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000d0fcb6f5191/Documents/"/>
    </mc:Choice>
  </mc:AlternateContent>
  <xr:revisionPtr revIDLastSave="14" documentId="8_{94387C51-FABC-4DE8-AD21-A1335A763957}" xr6:coauthVersionLast="45" xr6:coauthVersionMax="45" xr10:uidLastSave="{4B944985-45BE-4F51-B10E-E314B4864494}"/>
  <bookViews>
    <workbookView xWindow="-120" yWindow="-120" windowWidth="38640" windowHeight="21240" xr2:uid="{46A21A38-8757-44A1-AE2C-0FC0ABFF3C55}"/>
  </bookViews>
  <sheets>
    <sheet name="SZAMITAS TAMOGATASSAL" sheetId="6" r:id="rId1"/>
    <sheet name="SZAMITAS TAMOGATAS NELKUL" sheetId="7" r:id="rId2"/>
    <sheet name="AEGON-NOVEKEDESI" sheetId="5" r:id="rId3"/>
    <sheet name="OTP-DINAMIKUS" sheetId="1" r:id="rId4"/>
    <sheet name="OTP-NOVEKEDESI" sheetId="2" r:id="rId5"/>
  </sheets>
  <definedNames>
    <definedName name="_xlnm._FilterDatabase" localSheetId="2" hidden="1">'AEGON-NOVEKEDESI'!$A$1:$B$1310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7" i="7" l="1"/>
  <c r="I137" i="7"/>
  <c r="H137" i="7"/>
  <c r="D137" i="7"/>
  <c r="G137" i="7" s="1"/>
  <c r="C137" i="7"/>
  <c r="F137" i="7" s="1"/>
  <c r="B137" i="7"/>
  <c r="E137" i="7" s="1"/>
  <c r="J136" i="7"/>
  <c r="I136" i="7"/>
  <c r="H136" i="7"/>
  <c r="D136" i="7"/>
  <c r="G136" i="7" s="1"/>
  <c r="C136" i="7"/>
  <c r="F136" i="7" s="1"/>
  <c r="B136" i="7"/>
  <c r="E136" i="7" s="1"/>
  <c r="J135" i="7"/>
  <c r="I135" i="7"/>
  <c r="H135" i="7"/>
  <c r="D135" i="7"/>
  <c r="G135" i="7" s="1"/>
  <c r="C135" i="7"/>
  <c r="F135" i="7" s="1"/>
  <c r="B135" i="7"/>
  <c r="E135" i="7" s="1"/>
  <c r="J134" i="7"/>
  <c r="I134" i="7"/>
  <c r="H134" i="7"/>
  <c r="D134" i="7"/>
  <c r="G134" i="7" s="1"/>
  <c r="C134" i="7"/>
  <c r="F134" i="7" s="1"/>
  <c r="B134" i="7"/>
  <c r="E134" i="7" s="1"/>
  <c r="J133" i="7"/>
  <c r="I133" i="7"/>
  <c r="H133" i="7"/>
  <c r="D133" i="7"/>
  <c r="G133" i="7" s="1"/>
  <c r="C133" i="7"/>
  <c r="F133" i="7" s="1"/>
  <c r="B133" i="7"/>
  <c r="E133" i="7" s="1"/>
  <c r="J132" i="7"/>
  <c r="I132" i="7"/>
  <c r="H132" i="7"/>
  <c r="D132" i="7"/>
  <c r="G132" i="7" s="1"/>
  <c r="C132" i="7"/>
  <c r="F132" i="7" s="1"/>
  <c r="B132" i="7"/>
  <c r="E132" i="7" s="1"/>
  <c r="J131" i="7"/>
  <c r="I131" i="7"/>
  <c r="H131" i="7"/>
  <c r="D131" i="7"/>
  <c r="G131" i="7" s="1"/>
  <c r="C131" i="7"/>
  <c r="F131" i="7" s="1"/>
  <c r="B131" i="7"/>
  <c r="E131" i="7" s="1"/>
  <c r="J130" i="7"/>
  <c r="I130" i="7"/>
  <c r="H130" i="7"/>
  <c r="D130" i="7"/>
  <c r="C130" i="7"/>
  <c r="F130" i="7" s="1"/>
  <c r="B130" i="7"/>
  <c r="E130" i="7" s="1"/>
  <c r="J129" i="7"/>
  <c r="I129" i="7"/>
  <c r="H129" i="7"/>
  <c r="E129" i="7"/>
  <c r="D129" i="7"/>
  <c r="G129" i="7" s="1"/>
  <c r="C129" i="7"/>
  <c r="F129" i="7" s="1"/>
  <c r="B129" i="7"/>
  <c r="J128" i="7"/>
  <c r="I128" i="7"/>
  <c r="H128" i="7"/>
  <c r="D128" i="7"/>
  <c r="G128" i="7" s="1"/>
  <c r="C128" i="7"/>
  <c r="F128" i="7" s="1"/>
  <c r="B128" i="7"/>
  <c r="E128" i="7" s="1"/>
  <c r="J127" i="7"/>
  <c r="I127" i="7"/>
  <c r="H127" i="7"/>
  <c r="D127" i="7"/>
  <c r="G127" i="7" s="1"/>
  <c r="C127" i="7"/>
  <c r="F127" i="7" s="1"/>
  <c r="B127" i="7"/>
  <c r="E127" i="7" s="1"/>
  <c r="J126" i="7"/>
  <c r="I126" i="7"/>
  <c r="H126" i="7"/>
  <c r="D126" i="7"/>
  <c r="G126" i="7" s="1"/>
  <c r="C126" i="7"/>
  <c r="F126" i="7" s="1"/>
  <c r="B126" i="7"/>
  <c r="E126" i="7" s="1"/>
  <c r="J125" i="7"/>
  <c r="I125" i="7"/>
  <c r="H125" i="7"/>
  <c r="D125" i="7"/>
  <c r="G125" i="7" s="1"/>
  <c r="C125" i="7"/>
  <c r="F125" i="7" s="1"/>
  <c r="B125" i="7"/>
  <c r="E125" i="7" s="1"/>
  <c r="J124" i="7"/>
  <c r="I124" i="7"/>
  <c r="H124" i="7"/>
  <c r="D124" i="7"/>
  <c r="G124" i="7" s="1"/>
  <c r="C124" i="7"/>
  <c r="F124" i="7" s="1"/>
  <c r="B124" i="7"/>
  <c r="E124" i="7" s="1"/>
  <c r="J123" i="7"/>
  <c r="I123" i="7"/>
  <c r="H123" i="7"/>
  <c r="D123" i="7"/>
  <c r="G123" i="7" s="1"/>
  <c r="C123" i="7"/>
  <c r="F123" i="7" s="1"/>
  <c r="B123" i="7"/>
  <c r="E123" i="7" s="1"/>
  <c r="J122" i="7"/>
  <c r="I122" i="7"/>
  <c r="H122" i="7"/>
  <c r="D122" i="7"/>
  <c r="G122" i="7" s="1"/>
  <c r="C122" i="7"/>
  <c r="F122" i="7" s="1"/>
  <c r="B122" i="7"/>
  <c r="E122" i="7" s="1"/>
  <c r="J121" i="7"/>
  <c r="I121" i="7"/>
  <c r="H121" i="7"/>
  <c r="D121" i="7"/>
  <c r="G121" i="7" s="1"/>
  <c r="C121" i="7"/>
  <c r="F121" i="7" s="1"/>
  <c r="B121" i="7"/>
  <c r="E121" i="7" s="1"/>
  <c r="J120" i="7"/>
  <c r="I120" i="7"/>
  <c r="H120" i="7"/>
  <c r="D120" i="7"/>
  <c r="G120" i="7" s="1"/>
  <c r="C120" i="7"/>
  <c r="F120" i="7" s="1"/>
  <c r="B120" i="7"/>
  <c r="E120" i="7" s="1"/>
  <c r="J119" i="7"/>
  <c r="I119" i="7"/>
  <c r="H119" i="7"/>
  <c r="D119" i="7"/>
  <c r="G119" i="7" s="1"/>
  <c r="C119" i="7"/>
  <c r="F119" i="7" s="1"/>
  <c r="B119" i="7"/>
  <c r="E119" i="7" s="1"/>
  <c r="J118" i="7"/>
  <c r="I118" i="7"/>
  <c r="H118" i="7"/>
  <c r="D118" i="7"/>
  <c r="C118" i="7"/>
  <c r="B118" i="7"/>
  <c r="E118" i="7" s="1"/>
  <c r="J117" i="7"/>
  <c r="I117" i="7"/>
  <c r="H117" i="7"/>
  <c r="D117" i="7"/>
  <c r="G117" i="7" s="1"/>
  <c r="C117" i="7"/>
  <c r="F117" i="7" s="1"/>
  <c r="B117" i="7"/>
  <c r="E117" i="7" s="1"/>
  <c r="J116" i="7"/>
  <c r="I116" i="7"/>
  <c r="H116" i="7"/>
  <c r="E116" i="7"/>
  <c r="D116" i="7"/>
  <c r="G116" i="7" s="1"/>
  <c r="C116" i="7"/>
  <c r="F116" i="7" s="1"/>
  <c r="B116" i="7"/>
  <c r="J115" i="7"/>
  <c r="I115" i="7"/>
  <c r="H115" i="7"/>
  <c r="D115" i="7"/>
  <c r="G115" i="7" s="1"/>
  <c r="C115" i="7"/>
  <c r="F115" i="7" s="1"/>
  <c r="B115" i="7"/>
  <c r="E115" i="7" s="1"/>
  <c r="J114" i="7"/>
  <c r="I114" i="7"/>
  <c r="H114" i="7"/>
  <c r="D114" i="7"/>
  <c r="G114" i="7" s="1"/>
  <c r="C114" i="7"/>
  <c r="F114" i="7" s="1"/>
  <c r="B114" i="7"/>
  <c r="E114" i="7" s="1"/>
  <c r="J113" i="7"/>
  <c r="I113" i="7"/>
  <c r="H113" i="7"/>
  <c r="D113" i="7"/>
  <c r="G113" i="7" s="1"/>
  <c r="C113" i="7"/>
  <c r="F113" i="7" s="1"/>
  <c r="B113" i="7"/>
  <c r="E113" i="7" s="1"/>
  <c r="J112" i="7"/>
  <c r="I112" i="7"/>
  <c r="H112" i="7"/>
  <c r="D112" i="7"/>
  <c r="G112" i="7" s="1"/>
  <c r="C112" i="7"/>
  <c r="F112" i="7" s="1"/>
  <c r="B112" i="7"/>
  <c r="E112" i="7" s="1"/>
  <c r="J111" i="7"/>
  <c r="I111" i="7"/>
  <c r="H111" i="7"/>
  <c r="D111" i="7"/>
  <c r="G111" i="7" s="1"/>
  <c r="C111" i="7"/>
  <c r="F111" i="7" s="1"/>
  <c r="B111" i="7"/>
  <c r="E111" i="7" s="1"/>
  <c r="J110" i="7"/>
  <c r="I110" i="7"/>
  <c r="H110" i="7"/>
  <c r="D110" i="7"/>
  <c r="G110" i="7" s="1"/>
  <c r="C110" i="7"/>
  <c r="F110" i="7" s="1"/>
  <c r="B110" i="7"/>
  <c r="E110" i="7" s="1"/>
  <c r="J109" i="7"/>
  <c r="I109" i="7"/>
  <c r="H109" i="7"/>
  <c r="D109" i="7"/>
  <c r="G109" i="7" s="1"/>
  <c r="C109" i="7"/>
  <c r="F109" i="7" s="1"/>
  <c r="B109" i="7"/>
  <c r="E109" i="7" s="1"/>
  <c r="J108" i="7"/>
  <c r="I108" i="7"/>
  <c r="H108" i="7"/>
  <c r="D108" i="7"/>
  <c r="G108" i="7" s="1"/>
  <c r="C108" i="7"/>
  <c r="F108" i="7" s="1"/>
  <c r="B108" i="7"/>
  <c r="E108" i="7" s="1"/>
  <c r="J107" i="7"/>
  <c r="I107" i="7"/>
  <c r="H107" i="7"/>
  <c r="D107" i="7"/>
  <c r="G107" i="7" s="1"/>
  <c r="C107" i="7"/>
  <c r="F107" i="7" s="1"/>
  <c r="B107" i="7"/>
  <c r="E107" i="7" s="1"/>
  <c r="J106" i="7"/>
  <c r="I106" i="7"/>
  <c r="H106" i="7"/>
  <c r="D106" i="7"/>
  <c r="G106" i="7" s="1"/>
  <c r="C106" i="7"/>
  <c r="B106" i="7"/>
  <c r="J105" i="7"/>
  <c r="I105" i="7"/>
  <c r="H105" i="7"/>
  <c r="D105" i="7"/>
  <c r="G105" i="7" s="1"/>
  <c r="C105" i="7"/>
  <c r="F105" i="7" s="1"/>
  <c r="B105" i="7"/>
  <c r="E105" i="7" s="1"/>
  <c r="J104" i="7"/>
  <c r="I104" i="7"/>
  <c r="H104" i="7"/>
  <c r="D104" i="7"/>
  <c r="G104" i="7" s="1"/>
  <c r="C104" i="7"/>
  <c r="F104" i="7" s="1"/>
  <c r="B104" i="7"/>
  <c r="E104" i="7" s="1"/>
  <c r="J103" i="7"/>
  <c r="I103" i="7"/>
  <c r="H103" i="7"/>
  <c r="D103" i="7"/>
  <c r="G103" i="7" s="1"/>
  <c r="C103" i="7"/>
  <c r="F103" i="7" s="1"/>
  <c r="B103" i="7"/>
  <c r="E103" i="7" s="1"/>
  <c r="J102" i="7"/>
  <c r="I102" i="7"/>
  <c r="H102" i="7"/>
  <c r="D102" i="7"/>
  <c r="G102" i="7" s="1"/>
  <c r="C102" i="7"/>
  <c r="F102" i="7" s="1"/>
  <c r="B102" i="7"/>
  <c r="E102" i="7" s="1"/>
  <c r="J101" i="7"/>
  <c r="I101" i="7"/>
  <c r="H101" i="7"/>
  <c r="D101" i="7"/>
  <c r="G101" i="7" s="1"/>
  <c r="C101" i="7"/>
  <c r="F101" i="7" s="1"/>
  <c r="B101" i="7"/>
  <c r="E101" i="7" s="1"/>
  <c r="J100" i="7"/>
  <c r="I100" i="7"/>
  <c r="H100" i="7"/>
  <c r="D100" i="7"/>
  <c r="G100" i="7" s="1"/>
  <c r="C100" i="7"/>
  <c r="F100" i="7" s="1"/>
  <c r="B100" i="7"/>
  <c r="E100" i="7" s="1"/>
  <c r="J99" i="7"/>
  <c r="I99" i="7"/>
  <c r="H99" i="7"/>
  <c r="D99" i="7"/>
  <c r="G99" i="7" s="1"/>
  <c r="C99" i="7"/>
  <c r="F99" i="7" s="1"/>
  <c r="B99" i="7"/>
  <c r="E99" i="7" s="1"/>
  <c r="J98" i="7"/>
  <c r="I98" i="7"/>
  <c r="H98" i="7"/>
  <c r="D98" i="7"/>
  <c r="G98" i="7" s="1"/>
  <c r="C98" i="7"/>
  <c r="F98" i="7" s="1"/>
  <c r="B98" i="7"/>
  <c r="E98" i="7" s="1"/>
  <c r="J97" i="7"/>
  <c r="I97" i="7"/>
  <c r="H97" i="7"/>
  <c r="D97" i="7"/>
  <c r="G97" i="7" s="1"/>
  <c r="C97" i="7"/>
  <c r="F97" i="7" s="1"/>
  <c r="B97" i="7"/>
  <c r="E97" i="7" s="1"/>
  <c r="J96" i="7"/>
  <c r="I96" i="7"/>
  <c r="H96" i="7"/>
  <c r="D96" i="7"/>
  <c r="G96" i="7" s="1"/>
  <c r="C96" i="7"/>
  <c r="F96" i="7" s="1"/>
  <c r="B96" i="7"/>
  <c r="E96" i="7" s="1"/>
  <c r="J95" i="7"/>
  <c r="I95" i="7"/>
  <c r="H95" i="7"/>
  <c r="D95" i="7"/>
  <c r="G95" i="7" s="1"/>
  <c r="C95" i="7"/>
  <c r="F95" i="7" s="1"/>
  <c r="B95" i="7"/>
  <c r="E95" i="7" s="1"/>
  <c r="J94" i="7"/>
  <c r="I94" i="7"/>
  <c r="H94" i="7"/>
  <c r="D94" i="7"/>
  <c r="G94" i="7" s="1"/>
  <c r="C94" i="7"/>
  <c r="F94" i="7" s="1"/>
  <c r="B94" i="7"/>
  <c r="J93" i="7"/>
  <c r="I93" i="7"/>
  <c r="H93" i="7"/>
  <c r="D93" i="7"/>
  <c r="G93" i="7" s="1"/>
  <c r="C93" i="7"/>
  <c r="F93" i="7" s="1"/>
  <c r="B93" i="7"/>
  <c r="E93" i="7" s="1"/>
  <c r="J92" i="7"/>
  <c r="I92" i="7"/>
  <c r="H92" i="7"/>
  <c r="D92" i="7"/>
  <c r="G92" i="7" s="1"/>
  <c r="C92" i="7"/>
  <c r="F92" i="7" s="1"/>
  <c r="B92" i="7"/>
  <c r="E92" i="7" s="1"/>
  <c r="J91" i="7"/>
  <c r="I91" i="7"/>
  <c r="H91" i="7"/>
  <c r="D91" i="7"/>
  <c r="G91" i="7" s="1"/>
  <c r="C91" i="7"/>
  <c r="F91" i="7" s="1"/>
  <c r="B91" i="7"/>
  <c r="E91" i="7" s="1"/>
  <c r="J90" i="7"/>
  <c r="I90" i="7"/>
  <c r="H90" i="7"/>
  <c r="D90" i="7"/>
  <c r="G90" i="7" s="1"/>
  <c r="C90" i="7"/>
  <c r="F90" i="7" s="1"/>
  <c r="B90" i="7"/>
  <c r="E90" i="7" s="1"/>
  <c r="J89" i="7"/>
  <c r="I89" i="7"/>
  <c r="H89" i="7"/>
  <c r="D89" i="7"/>
  <c r="G89" i="7" s="1"/>
  <c r="C89" i="7"/>
  <c r="F89" i="7" s="1"/>
  <c r="B89" i="7"/>
  <c r="E89" i="7" s="1"/>
  <c r="J88" i="7"/>
  <c r="I88" i="7"/>
  <c r="H88" i="7"/>
  <c r="D88" i="7"/>
  <c r="G88" i="7" s="1"/>
  <c r="C88" i="7"/>
  <c r="F88" i="7" s="1"/>
  <c r="B88" i="7"/>
  <c r="E88" i="7" s="1"/>
  <c r="J87" i="7"/>
  <c r="I87" i="7"/>
  <c r="H87" i="7"/>
  <c r="D87" i="7"/>
  <c r="G87" i="7" s="1"/>
  <c r="C87" i="7"/>
  <c r="F87" i="7" s="1"/>
  <c r="B87" i="7"/>
  <c r="E87" i="7" s="1"/>
  <c r="J86" i="7"/>
  <c r="I86" i="7"/>
  <c r="H86" i="7"/>
  <c r="D86" i="7"/>
  <c r="G86" i="7" s="1"/>
  <c r="C86" i="7"/>
  <c r="F86" i="7" s="1"/>
  <c r="B86" i="7"/>
  <c r="E86" i="7" s="1"/>
  <c r="J85" i="7"/>
  <c r="I85" i="7"/>
  <c r="H85" i="7"/>
  <c r="D85" i="7"/>
  <c r="G85" i="7" s="1"/>
  <c r="C85" i="7"/>
  <c r="F85" i="7" s="1"/>
  <c r="B85" i="7"/>
  <c r="E85" i="7" s="1"/>
  <c r="J84" i="7"/>
  <c r="I84" i="7"/>
  <c r="H84" i="7"/>
  <c r="D84" i="7"/>
  <c r="G84" i="7" s="1"/>
  <c r="C84" i="7"/>
  <c r="F84" i="7" s="1"/>
  <c r="B84" i="7"/>
  <c r="E84" i="7" s="1"/>
  <c r="J83" i="7"/>
  <c r="I83" i="7"/>
  <c r="H83" i="7"/>
  <c r="D83" i="7"/>
  <c r="G83" i="7" s="1"/>
  <c r="C83" i="7"/>
  <c r="F83" i="7" s="1"/>
  <c r="B83" i="7"/>
  <c r="E83" i="7" s="1"/>
  <c r="J82" i="7"/>
  <c r="I82" i="7"/>
  <c r="H82" i="7"/>
  <c r="D82" i="7"/>
  <c r="C82" i="7"/>
  <c r="F82" i="7" s="1"/>
  <c r="B82" i="7"/>
  <c r="E82" i="7" s="1"/>
  <c r="J81" i="7"/>
  <c r="I81" i="7"/>
  <c r="H81" i="7"/>
  <c r="D81" i="7"/>
  <c r="G81" i="7" s="1"/>
  <c r="C81" i="7"/>
  <c r="F81" i="7" s="1"/>
  <c r="B81" i="7"/>
  <c r="E81" i="7" s="1"/>
  <c r="J80" i="7"/>
  <c r="I80" i="7"/>
  <c r="H80" i="7"/>
  <c r="D80" i="7"/>
  <c r="G80" i="7" s="1"/>
  <c r="C80" i="7"/>
  <c r="F80" i="7" s="1"/>
  <c r="B80" i="7"/>
  <c r="E80" i="7" s="1"/>
  <c r="J79" i="7"/>
  <c r="I79" i="7"/>
  <c r="H79" i="7"/>
  <c r="D79" i="7"/>
  <c r="G79" i="7" s="1"/>
  <c r="C79" i="7"/>
  <c r="F79" i="7" s="1"/>
  <c r="B79" i="7"/>
  <c r="E79" i="7" s="1"/>
  <c r="J78" i="7"/>
  <c r="I78" i="7"/>
  <c r="H78" i="7"/>
  <c r="D78" i="7"/>
  <c r="G78" i="7" s="1"/>
  <c r="C78" i="7"/>
  <c r="F78" i="7" s="1"/>
  <c r="B78" i="7"/>
  <c r="E78" i="7" s="1"/>
  <c r="I77" i="7"/>
  <c r="H77" i="7"/>
  <c r="C77" i="7"/>
  <c r="F77" i="7" s="1"/>
  <c r="B77" i="7"/>
  <c r="E77" i="7" s="1"/>
  <c r="I76" i="7"/>
  <c r="H76" i="7"/>
  <c r="C76" i="7"/>
  <c r="F76" i="7" s="1"/>
  <c r="B76" i="7"/>
  <c r="E76" i="7" s="1"/>
  <c r="I75" i="7"/>
  <c r="H75" i="7"/>
  <c r="C75" i="7"/>
  <c r="F75" i="7" s="1"/>
  <c r="B75" i="7"/>
  <c r="E75" i="7" s="1"/>
  <c r="I74" i="7"/>
  <c r="H74" i="7"/>
  <c r="C74" i="7"/>
  <c r="F74" i="7" s="1"/>
  <c r="B74" i="7"/>
  <c r="E74" i="7" s="1"/>
  <c r="I73" i="7"/>
  <c r="H73" i="7"/>
  <c r="C73" i="7"/>
  <c r="F73" i="7" s="1"/>
  <c r="B73" i="7"/>
  <c r="E73" i="7" s="1"/>
  <c r="I72" i="7"/>
  <c r="H72" i="7"/>
  <c r="C72" i="7"/>
  <c r="F72" i="7" s="1"/>
  <c r="B72" i="7"/>
  <c r="E72" i="7" s="1"/>
  <c r="I71" i="7"/>
  <c r="H71" i="7"/>
  <c r="C71" i="7"/>
  <c r="F71" i="7" s="1"/>
  <c r="B71" i="7"/>
  <c r="E71" i="7" s="1"/>
  <c r="I70" i="7"/>
  <c r="H70" i="7"/>
  <c r="C70" i="7"/>
  <c r="F70" i="7" s="1"/>
  <c r="B70" i="7"/>
  <c r="I69" i="7"/>
  <c r="H69" i="7"/>
  <c r="C69" i="7"/>
  <c r="F69" i="7" s="1"/>
  <c r="B69" i="7"/>
  <c r="E69" i="7" s="1"/>
  <c r="I68" i="7"/>
  <c r="H68" i="7"/>
  <c r="C68" i="7"/>
  <c r="F68" i="7" s="1"/>
  <c r="B68" i="7"/>
  <c r="E68" i="7" s="1"/>
  <c r="I67" i="7"/>
  <c r="H67" i="7"/>
  <c r="C67" i="7"/>
  <c r="F67" i="7" s="1"/>
  <c r="B67" i="7"/>
  <c r="E67" i="7" s="1"/>
  <c r="I66" i="7"/>
  <c r="H66" i="7"/>
  <c r="C66" i="7"/>
  <c r="F66" i="7" s="1"/>
  <c r="B66" i="7"/>
  <c r="E66" i="7" s="1"/>
  <c r="I65" i="7"/>
  <c r="H65" i="7"/>
  <c r="C65" i="7"/>
  <c r="F65" i="7" s="1"/>
  <c r="B65" i="7"/>
  <c r="E65" i="7" s="1"/>
  <c r="I64" i="7"/>
  <c r="H64" i="7"/>
  <c r="C64" i="7"/>
  <c r="F64" i="7" s="1"/>
  <c r="B64" i="7"/>
  <c r="E64" i="7" s="1"/>
  <c r="I63" i="7"/>
  <c r="H63" i="7"/>
  <c r="C63" i="7"/>
  <c r="F63" i="7" s="1"/>
  <c r="B63" i="7"/>
  <c r="E63" i="7" s="1"/>
  <c r="I62" i="7"/>
  <c r="H62" i="7"/>
  <c r="C62" i="7"/>
  <c r="F62" i="7" s="1"/>
  <c r="B62" i="7"/>
  <c r="E62" i="7" s="1"/>
  <c r="I61" i="7"/>
  <c r="H61" i="7"/>
  <c r="C61" i="7"/>
  <c r="F61" i="7" s="1"/>
  <c r="B61" i="7"/>
  <c r="E61" i="7" s="1"/>
  <c r="I60" i="7"/>
  <c r="H60" i="7"/>
  <c r="C60" i="7"/>
  <c r="F60" i="7" s="1"/>
  <c r="B60" i="7"/>
  <c r="E60" i="7" s="1"/>
  <c r="I59" i="7"/>
  <c r="H59" i="7"/>
  <c r="C59" i="7"/>
  <c r="F59" i="7" s="1"/>
  <c r="B59" i="7"/>
  <c r="E59" i="7" s="1"/>
  <c r="I58" i="7"/>
  <c r="H58" i="7"/>
  <c r="C58" i="7"/>
  <c r="B58" i="7"/>
  <c r="I57" i="7"/>
  <c r="H57" i="7"/>
  <c r="C57" i="7"/>
  <c r="F57" i="7" s="1"/>
  <c r="B57" i="7"/>
  <c r="E57" i="7" s="1"/>
  <c r="I56" i="7"/>
  <c r="H56" i="7"/>
  <c r="C56" i="7"/>
  <c r="F56" i="7" s="1"/>
  <c r="B56" i="7"/>
  <c r="E56" i="7" s="1"/>
  <c r="I55" i="7"/>
  <c r="H55" i="7"/>
  <c r="C55" i="7"/>
  <c r="F55" i="7" s="1"/>
  <c r="B55" i="7"/>
  <c r="E55" i="7" s="1"/>
  <c r="I54" i="7"/>
  <c r="H54" i="7"/>
  <c r="C54" i="7"/>
  <c r="F54" i="7" s="1"/>
  <c r="B54" i="7"/>
  <c r="E54" i="7" s="1"/>
  <c r="I53" i="7"/>
  <c r="H53" i="7"/>
  <c r="C53" i="7"/>
  <c r="F53" i="7" s="1"/>
  <c r="B53" i="7"/>
  <c r="E53" i="7" s="1"/>
  <c r="I52" i="7"/>
  <c r="H52" i="7"/>
  <c r="C52" i="7"/>
  <c r="F52" i="7" s="1"/>
  <c r="B52" i="7"/>
  <c r="E52" i="7" s="1"/>
  <c r="I51" i="7"/>
  <c r="H51" i="7"/>
  <c r="C51" i="7"/>
  <c r="F51" i="7" s="1"/>
  <c r="B51" i="7"/>
  <c r="E51" i="7" s="1"/>
  <c r="I50" i="7"/>
  <c r="H50" i="7"/>
  <c r="C50" i="7"/>
  <c r="F50" i="7" s="1"/>
  <c r="B50" i="7"/>
  <c r="E50" i="7" s="1"/>
  <c r="I49" i="7"/>
  <c r="H49" i="7"/>
  <c r="C49" i="7"/>
  <c r="F49" i="7" s="1"/>
  <c r="B49" i="7"/>
  <c r="E49" i="7" s="1"/>
  <c r="I48" i="7"/>
  <c r="H48" i="7"/>
  <c r="C48" i="7"/>
  <c r="F48" i="7" s="1"/>
  <c r="B48" i="7"/>
  <c r="E48" i="7" s="1"/>
  <c r="I47" i="7"/>
  <c r="H47" i="7"/>
  <c r="C47" i="7"/>
  <c r="F47" i="7" s="1"/>
  <c r="B47" i="7"/>
  <c r="E47" i="7" s="1"/>
  <c r="I46" i="7"/>
  <c r="H46" i="7"/>
  <c r="C46" i="7"/>
  <c r="F46" i="7" s="1"/>
  <c r="B46" i="7"/>
  <c r="I45" i="7"/>
  <c r="H45" i="7"/>
  <c r="C45" i="7"/>
  <c r="F45" i="7" s="1"/>
  <c r="B45" i="7"/>
  <c r="E45" i="7" s="1"/>
  <c r="I44" i="7"/>
  <c r="H44" i="7"/>
  <c r="C44" i="7"/>
  <c r="F44" i="7" s="1"/>
  <c r="B44" i="7"/>
  <c r="E44" i="7" s="1"/>
  <c r="I43" i="7"/>
  <c r="H43" i="7"/>
  <c r="C43" i="7"/>
  <c r="F43" i="7" s="1"/>
  <c r="B43" i="7"/>
  <c r="E43" i="7" s="1"/>
  <c r="I42" i="7"/>
  <c r="H42" i="7"/>
  <c r="C42" i="7"/>
  <c r="F42" i="7" s="1"/>
  <c r="B42" i="7"/>
  <c r="E42" i="7" s="1"/>
  <c r="I41" i="7"/>
  <c r="H41" i="7"/>
  <c r="C41" i="7"/>
  <c r="F41" i="7" s="1"/>
  <c r="B41" i="7"/>
  <c r="E41" i="7" s="1"/>
  <c r="I40" i="7"/>
  <c r="H40" i="7"/>
  <c r="C40" i="7"/>
  <c r="F40" i="7" s="1"/>
  <c r="B40" i="7"/>
  <c r="E40" i="7" s="1"/>
  <c r="I39" i="7"/>
  <c r="H39" i="7"/>
  <c r="C39" i="7"/>
  <c r="F39" i="7" s="1"/>
  <c r="B39" i="7"/>
  <c r="E39" i="7" s="1"/>
  <c r="I38" i="7"/>
  <c r="H38" i="7"/>
  <c r="C38" i="7"/>
  <c r="F38" i="7" s="1"/>
  <c r="B38" i="7"/>
  <c r="E38" i="7" s="1"/>
  <c r="I37" i="7"/>
  <c r="H37" i="7"/>
  <c r="C37" i="7"/>
  <c r="F37" i="7" s="1"/>
  <c r="B37" i="7"/>
  <c r="E37" i="7" s="1"/>
  <c r="I36" i="7"/>
  <c r="H36" i="7"/>
  <c r="C36" i="7"/>
  <c r="F36" i="7" s="1"/>
  <c r="B36" i="7"/>
  <c r="E36" i="7" s="1"/>
  <c r="I35" i="7"/>
  <c r="H35" i="7"/>
  <c r="E35" i="7"/>
  <c r="C35" i="7"/>
  <c r="F35" i="7" s="1"/>
  <c r="B35" i="7"/>
  <c r="I34" i="7"/>
  <c r="H34" i="7"/>
  <c r="C34" i="7"/>
  <c r="B34" i="7"/>
  <c r="E34" i="7" s="1"/>
  <c r="I33" i="7"/>
  <c r="H33" i="7"/>
  <c r="C33" i="7"/>
  <c r="F33" i="7" s="1"/>
  <c r="B33" i="7"/>
  <c r="E33" i="7" s="1"/>
  <c r="I32" i="7"/>
  <c r="H32" i="7"/>
  <c r="C32" i="7"/>
  <c r="F32" i="7" s="1"/>
  <c r="B32" i="7"/>
  <c r="E32" i="7" s="1"/>
  <c r="I31" i="7"/>
  <c r="H31" i="7"/>
  <c r="C31" i="7"/>
  <c r="F31" i="7" s="1"/>
  <c r="B31" i="7"/>
  <c r="E31" i="7" s="1"/>
  <c r="I30" i="7"/>
  <c r="H30" i="7"/>
  <c r="C30" i="7"/>
  <c r="F30" i="7" s="1"/>
  <c r="B30" i="7"/>
  <c r="E30" i="7" s="1"/>
  <c r="I29" i="7"/>
  <c r="H29" i="7"/>
  <c r="C29" i="7"/>
  <c r="F29" i="7" s="1"/>
  <c r="B29" i="7"/>
  <c r="E29" i="7" s="1"/>
  <c r="I28" i="7"/>
  <c r="H28" i="7"/>
  <c r="C28" i="7"/>
  <c r="F28" i="7" s="1"/>
  <c r="B28" i="7"/>
  <c r="E28" i="7" s="1"/>
  <c r="I27" i="7"/>
  <c r="H27" i="7"/>
  <c r="C27" i="7"/>
  <c r="F27" i="7" s="1"/>
  <c r="B27" i="7"/>
  <c r="E27" i="7" s="1"/>
  <c r="I26" i="7"/>
  <c r="H26" i="7"/>
  <c r="C26" i="7"/>
  <c r="F26" i="7" s="1"/>
  <c r="B26" i="7"/>
  <c r="E26" i="7" s="1"/>
  <c r="I25" i="7"/>
  <c r="H25" i="7"/>
  <c r="C25" i="7"/>
  <c r="F25" i="7" s="1"/>
  <c r="B25" i="7"/>
  <c r="E25" i="7" s="1"/>
  <c r="I24" i="7"/>
  <c r="H24" i="7"/>
  <c r="C24" i="7"/>
  <c r="F24" i="7" s="1"/>
  <c r="B24" i="7"/>
  <c r="E24" i="7" s="1"/>
  <c r="I23" i="7"/>
  <c r="H23" i="7"/>
  <c r="C23" i="7"/>
  <c r="F23" i="7" s="1"/>
  <c r="B23" i="7"/>
  <c r="E23" i="7" s="1"/>
  <c r="I22" i="7"/>
  <c r="H22" i="7"/>
  <c r="C22" i="7"/>
  <c r="F22" i="7" s="1"/>
  <c r="B22" i="7"/>
  <c r="I21" i="7"/>
  <c r="H21" i="7"/>
  <c r="C21" i="7"/>
  <c r="F21" i="7" s="1"/>
  <c r="B21" i="7"/>
  <c r="E21" i="7" s="1"/>
  <c r="I20" i="7"/>
  <c r="H20" i="7"/>
  <c r="C20" i="7"/>
  <c r="F20" i="7" s="1"/>
  <c r="B20" i="7"/>
  <c r="E20" i="7" s="1"/>
  <c r="I19" i="7"/>
  <c r="H19" i="7"/>
  <c r="C19" i="7"/>
  <c r="F19" i="7" s="1"/>
  <c r="B19" i="7"/>
  <c r="E19" i="7" s="1"/>
  <c r="I18" i="7"/>
  <c r="H18" i="7"/>
  <c r="C18" i="7"/>
  <c r="F18" i="7" s="1"/>
  <c r="B18" i="7"/>
  <c r="E18" i="7" s="1"/>
  <c r="I17" i="7"/>
  <c r="H17" i="7"/>
  <c r="C17" i="7"/>
  <c r="F17" i="7" s="1"/>
  <c r="B17" i="7"/>
  <c r="E17" i="7" s="1"/>
  <c r="I16" i="7"/>
  <c r="H16" i="7"/>
  <c r="C16" i="7"/>
  <c r="F16" i="7" s="1"/>
  <c r="B16" i="7"/>
  <c r="E16" i="7" s="1"/>
  <c r="I15" i="7"/>
  <c r="H15" i="7"/>
  <c r="C15" i="7"/>
  <c r="F15" i="7" s="1"/>
  <c r="B15" i="7"/>
  <c r="E15" i="7" s="1"/>
  <c r="I14" i="7"/>
  <c r="H14" i="7"/>
  <c r="C14" i="7"/>
  <c r="F14" i="7" s="1"/>
  <c r="B14" i="7"/>
  <c r="E14" i="7" s="1"/>
  <c r="I13" i="7"/>
  <c r="H13" i="7"/>
  <c r="C13" i="7"/>
  <c r="F13" i="7" s="1"/>
  <c r="B13" i="7"/>
  <c r="E13" i="7" s="1"/>
  <c r="I12" i="7"/>
  <c r="H12" i="7"/>
  <c r="C12" i="7"/>
  <c r="F12" i="7" s="1"/>
  <c r="B12" i="7"/>
  <c r="E12" i="7" s="1"/>
  <c r="I11" i="7"/>
  <c r="H11" i="7"/>
  <c r="C11" i="7"/>
  <c r="F11" i="7" s="1"/>
  <c r="B11" i="7"/>
  <c r="E11" i="7" s="1"/>
  <c r="I10" i="7"/>
  <c r="H10" i="7"/>
  <c r="C10" i="7"/>
  <c r="F10" i="7" s="1"/>
  <c r="B10" i="7"/>
  <c r="E10" i="7" s="1"/>
  <c r="I9" i="7"/>
  <c r="H9" i="7"/>
  <c r="C9" i="7"/>
  <c r="F9" i="7" s="1"/>
  <c r="B9" i="7"/>
  <c r="E9" i="7" s="1"/>
  <c r="I8" i="7"/>
  <c r="H8" i="7"/>
  <c r="C8" i="7"/>
  <c r="F8" i="7" s="1"/>
  <c r="B8" i="7"/>
  <c r="E8" i="7" s="1"/>
  <c r="G148" i="6"/>
  <c r="E5" i="6" s="1"/>
  <c r="G140" i="6"/>
  <c r="F140" i="6"/>
  <c r="E140" i="6"/>
  <c r="J147" i="6"/>
  <c r="I147" i="6"/>
  <c r="H147" i="6"/>
  <c r="D147" i="6"/>
  <c r="G147" i="6" s="1"/>
  <c r="C147" i="6"/>
  <c r="F147" i="6" s="1"/>
  <c r="B147" i="6"/>
  <c r="E147" i="6" s="1"/>
  <c r="J146" i="6"/>
  <c r="I146" i="6"/>
  <c r="H146" i="6"/>
  <c r="D146" i="6"/>
  <c r="G146" i="6" s="1"/>
  <c r="C146" i="6"/>
  <c r="F146" i="6" s="1"/>
  <c r="B146" i="6"/>
  <c r="E146" i="6" s="1"/>
  <c r="J145" i="6"/>
  <c r="I145" i="6"/>
  <c r="H145" i="6"/>
  <c r="D145" i="6"/>
  <c r="G145" i="6" s="1"/>
  <c r="C145" i="6"/>
  <c r="F145" i="6" s="1"/>
  <c r="B145" i="6"/>
  <c r="E145" i="6" s="1"/>
  <c r="J144" i="6"/>
  <c r="I144" i="6"/>
  <c r="H144" i="6"/>
  <c r="D144" i="6"/>
  <c r="G144" i="6" s="1"/>
  <c r="C144" i="6"/>
  <c r="F144" i="6" s="1"/>
  <c r="B144" i="6"/>
  <c r="E144" i="6" s="1"/>
  <c r="J143" i="6"/>
  <c r="I143" i="6"/>
  <c r="H143" i="6"/>
  <c r="D143" i="6"/>
  <c r="G143" i="6" s="1"/>
  <c r="C143" i="6"/>
  <c r="F143" i="6" s="1"/>
  <c r="B143" i="6"/>
  <c r="E143" i="6" s="1"/>
  <c r="J142" i="6"/>
  <c r="I142" i="6"/>
  <c r="H142" i="6"/>
  <c r="D142" i="6"/>
  <c r="G142" i="6" s="1"/>
  <c r="C142" i="6"/>
  <c r="F142" i="6" s="1"/>
  <c r="B142" i="6"/>
  <c r="E142" i="6" s="1"/>
  <c r="J141" i="6"/>
  <c r="I141" i="6"/>
  <c r="H141" i="6"/>
  <c r="D141" i="6"/>
  <c r="G141" i="6" s="1"/>
  <c r="C141" i="6"/>
  <c r="F141" i="6" s="1"/>
  <c r="B141" i="6"/>
  <c r="E141" i="6" s="1"/>
  <c r="J139" i="6"/>
  <c r="I139" i="6"/>
  <c r="H139" i="6"/>
  <c r="D139" i="6"/>
  <c r="G139" i="6" s="1"/>
  <c r="C139" i="6"/>
  <c r="F139" i="6" s="1"/>
  <c r="B139" i="6"/>
  <c r="E139" i="6" s="1"/>
  <c r="J138" i="6"/>
  <c r="I138" i="6"/>
  <c r="H138" i="6"/>
  <c r="D138" i="6"/>
  <c r="G138" i="6" s="1"/>
  <c r="C138" i="6"/>
  <c r="F138" i="6" s="1"/>
  <c r="B138" i="6"/>
  <c r="E138" i="6" s="1"/>
  <c r="J137" i="6"/>
  <c r="I137" i="6"/>
  <c r="H137" i="6"/>
  <c r="D137" i="6"/>
  <c r="G137" i="6" s="1"/>
  <c r="C137" i="6"/>
  <c r="F137" i="6" s="1"/>
  <c r="B137" i="6"/>
  <c r="E137" i="6" s="1"/>
  <c r="J136" i="6"/>
  <c r="I136" i="6"/>
  <c r="H136" i="6"/>
  <c r="D136" i="6"/>
  <c r="G136" i="6" s="1"/>
  <c r="C136" i="6"/>
  <c r="F136" i="6" s="1"/>
  <c r="B136" i="6"/>
  <c r="E136" i="6" s="1"/>
  <c r="J135" i="6"/>
  <c r="I135" i="6"/>
  <c r="H135" i="6"/>
  <c r="D135" i="6"/>
  <c r="G135" i="6" s="1"/>
  <c r="C135" i="6"/>
  <c r="F135" i="6" s="1"/>
  <c r="B135" i="6"/>
  <c r="E135" i="6" s="1"/>
  <c r="J134" i="6"/>
  <c r="I134" i="6"/>
  <c r="H134" i="6"/>
  <c r="D134" i="6"/>
  <c r="G134" i="6" s="1"/>
  <c r="C134" i="6"/>
  <c r="F134" i="6" s="1"/>
  <c r="B134" i="6"/>
  <c r="E134" i="6" s="1"/>
  <c r="J133" i="6"/>
  <c r="I133" i="6"/>
  <c r="H133" i="6"/>
  <c r="D133" i="6"/>
  <c r="G133" i="6" s="1"/>
  <c r="C133" i="6"/>
  <c r="F133" i="6" s="1"/>
  <c r="B133" i="6"/>
  <c r="E133" i="6" s="1"/>
  <c r="J132" i="6"/>
  <c r="I132" i="6"/>
  <c r="H132" i="6"/>
  <c r="D132" i="6"/>
  <c r="G132" i="6" s="1"/>
  <c r="C132" i="6"/>
  <c r="F132" i="6" s="1"/>
  <c r="B132" i="6"/>
  <c r="E132" i="6" s="1"/>
  <c r="J131" i="6"/>
  <c r="I131" i="6"/>
  <c r="H131" i="6"/>
  <c r="D131" i="6"/>
  <c r="G131" i="6" s="1"/>
  <c r="C131" i="6"/>
  <c r="F131" i="6" s="1"/>
  <c r="B131" i="6"/>
  <c r="E131" i="6" s="1"/>
  <c r="J130" i="6"/>
  <c r="I130" i="6"/>
  <c r="H130" i="6"/>
  <c r="D130" i="6"/>
  <c r="G130" i="6" s="1"/>
  <c r="C130" i="6"/>
  <c r="F130" i="6" s="1"/>
  <c r="B130" i="6"/>
  <c r="E130" i="6" s="1"/>
  <c r="J129" i="6"/>
  <c r="I129" i="6"/>
  <c r="H129" i="6"/>
  <c r="D129" i="6"/>
  <c r="G129" i="6" s="1"/>
  <c r="C129" i="6"/>
  <c r="F129" i="6" s="1"/>
  <c r="B129" i="6"/>
  <c r="E129" i="6" s="1"/>
  <c r="J128" i="6"/>
  <c r="I128" i="6"/>
  <c r="H128" i="6"/>
  <c r="D128" i="6"/>
  <c r="G128" i="6" s="1"/>
  <c r="C128" i="6"/>
  <c r="F128" i="6" s="1"/>
  <c r="B128" i="6"/>
  <c r="E128" i="6" s="1"/>
  <c r="J126" i="6"/>
  <c r="I126" i="6"/>
  <c r="H126" i="6"/>
  <c r="D126" i="6"/>
  <c r="G126" i="6" s="1"/>
  <c r="C126" i="6"/>
  <c r="F126" i="6" s="1"/>
  <c r="B126" i="6"/>
  <c r="E126" i="6" s="1"/>
  <c r="J125" i="6"/>
  <c r="I125" i="6"/>
  <c r="H125" i="6"/>
  <c r="D125" i="6"/>
  <c r="G125" i="6" s="1"/>
  <c r="C125" i="6"/>
  <c r="F125" i="6" s="1"/>
  <c r="B125" i="6"/>
  <c r="E125" i="6" s="1"/>
  <c r="J124" i="6"/>
  <c r="I124" i="6"/>
  <c r="H124" i="6"/>
  <c r="D124" i="6"/>
  <c r="G124" i="6" s="1"/>
  <c r="C124" i="6"/>
  <c r="F124" i="6" s="1"/>
  <c r="B124" i="6"/>
  <c r="E124" i="6" s="1"/>
  <c r="J123" i="6"/>
  <c r="I123" i="6"/>
  <c r="H123" i="6"/>
  <c r="D123" i="6"/>
  <c r="G123" i="6" s="1"/>
  <c r="C123" i="6"/>
  <c r="F123" i="6" s="1"/>
  <c r="B123" i="6"/>
  <c r="E123" i="6" s="1"/>
  <c r="J122" i="6"/>
  <c r="I122" i="6"/>
  <c r="H122" i="6"/>
  <c r="D122" i="6"/>
  <c r="G122" i="6" s="1"/>
  <c r="C122" i="6"/>
  <c r="F122" i="6" s="1"/>
  <c r="B122" i="6"/>
  <c r="E122" i="6" s="1"/>
  <c r="J121" i="6"/>
  <c r="I121" i="6"/>
  <c r="H121" i="6"/>
  <c r="D121" i="6"/>
  <c r="G121" i="6" s="1"/>
  <c r="C121" i="6"/>
  <c r="F121" i="6" s="1"/>
  <c r="B121" i="6"/>
  <c r="E121" i="6" s="1"/>
  <c r="J120" i="6"/>
  <c r="I120" i="6"/>
  <c r="H120" i="6"/>
  <c r="D120" i="6"/>
  <c r="G120" i="6" s="1"/>
  <c r="C120" i="6"/>
  <c r="F120" i="6" s="1"/>
  <c r="B120" i="6"/>
  <c r="E120" i="6" s="1"/>
  <c r="J119" i="6"/>
  <c r="I119" i="6"/>
  <c r="H119" i="6"/>
  <c r="D119" i="6"/>
  <c r="G119" i="6" s="1"/>
  <c r="C119" i="6"/>
  <c r="F119" i="6" s="1"/>
  <c r="B119" i="6"/>
  <c r="E119" i="6" s="1"/>
  <c r="J118" i="6"/>
  <c r="I118" i="6"/>
  <c r="H118" i="6"/>
  <c r="D118" i="6"/>
  <c r="G118" i="6" s="1"/>
  <c r="C118" i="6"/>
  <c r="F118" i="6" s="1"/>
  <c r="B118" i="6"/>
  <c r="E118" i="6" s="1"/>
  <c r="J117" i="6"/>
  <c r="I117" i="6"/>
  <c r="H117" i="6"/>
  <c r="D117" i="6"/>
  <c r="G117" i="6" s="1"/>
  <c r="C117" i="6"/>
  <c r="F117" i="6" s="1"/>
  <c r="B117" i="6"/>
  <c r="E117" i="6" s="1"/>
  <c r="J116" i="6"/>
  <c r="I116" i="6"/>
  <c r="H116" i="6"/>
  <c r="D116" i="6"/>
  <c r="G116" i="6" s="1"/>
  <c r="C116" i="6"/>
  <c r="F116" i="6" s="1"/>
  <c r="B116" i="6"/>
  <c r="E116" i="6" s="1"/>
  <c r="J115" i="6"/>
  <c r="I115" i="6"/>
  <c r="H115" i="6"/>
  <c r="D115" i="6"/>
  <c r="G115" i="6" s="1"/>
  <c r="C115" i="6"/>
  <c r="F115" i="6" s="1"/>
  <c r="B115" i="6"/>
  <c r="E115" i="6" s="1"/>
  <c r="J113" i="6"/>
  <c r="I113" i="6"/>
  <c r="H113" i="6"/>
  <c r="D113" i="6"/>
  <c r="G113" i="6" s="1"/>
  <c r="C113" i="6"/>
  <c r="F113" i="6" s="1"/>
  <c r="B113" i="6"/>
  <c r="E113" i="6" s="1"/>
  <c r="J112" i="6"/>
  <c r="I112" i="6"/>
  <c r="H112" i="6"/>
  <c r="D112" i="6"/>
  <c r="G112" i="6" s="1"/>
  <c r="C112" i="6"/>
  <c r="F112" i="6" s="1"/>
  <c r="B112" i="6"/>
  <c r="E112" i="6" s="1"/>
  <c r="J111" i="6"/>
  <c r="I111" i="6"/>
  <c r="H111" i="6"/>
  <c r="D111" i="6"/>
  <c r="G111" i="6" s="1"/>
  <c r="C111" i="6"/>
  <c r="F111" i="6" s="1"/>
  <c r="B111" i="6"/>
  <c r="E111" i="6" s="1"/>
  <c r="J110" i="6"/>
  <c r="I110" i="6"/>
  <c r="H110" i="6"/>
  <c r="D110" i="6"/>
  <c r="G110" i="6" s="1"/>
  <c r="C110" i="6"/>
  <c r="F110" i="6" s="1"/>
  <c r="B110" i="6"/>
  <c r="E110" i="6" s="1"/>
  <c r="J109" i="6"/>
  <c r="I109" i="6"/>
  <c r="H109" i="6"/>
  <c r="D109" i="6"/>
  <c r="G109" i="6" s="1"/>
  <c r="C109" i="6"/>
  <c r="F109" i="6" s="1"/>
  <c r="B109" i="6"/>
  <c r="E109" i="6" s="1"/>
  <c r="J108" i="6"/>
  <c r="I108" i="6"/>
  <c r="H108" i="6"/>
  <c r="D108" i="6"/>
  <c r="G108" i="6" s="1"/>
  <c r="C108" i="6"/>
  <c r="F108" i="6" s="1"/>
  <c r="B108" i="6"/>
  <c r="E108" i="6" s="1"/>
  <c r="J107" i="6"/>
  <c r="I107" i="6"/>
  <c r="H107" i="6"/>
  <c r="D107" i="6"/>
  <c r="G107" i="6" s="1"/>
  <c r="C107" i="6"/>
  <c r="F107" i="6" s="1"/>
  <c r="B107" i="6"/>
  <c r="E107" i="6" s="1"/>
  <c r="J106" i="6"/>
  <c r="I106" i="6"/>
  <c r="H106" i="6"/>
  <c r="D106" i="6"/>
  <c r="G106" i="6" s="1"/>
  <c r="C106" i="6"/>
  <c r="F106" i="6" s="1"/>
  <c r="B106" i="6"/>
  <c r="E106" i="6" s="1"/>
  <c r="J105" i="6"/>
  <c r="I105" i="6"/>
  <c r="H105" i="6"/>
  <c r="D105" i="6"/>
  <c r="G105" i="6" s="1"/>
  <c r="C105" i="6"/>
  <c r="F105" i="6" s="1"/>
  <c r="B105" i="6"/>
  <c r="E105" i="6" s="1"/>
  <c r="J104" i="6"/>
  <c r="I104" i="6"/>
  <c r="H104" i="6"/>
  <c r="D104" i="6"/>
  <c r="G104" i="6" s="1"/>
  <c r="C104" i="6"/>
  <c r="F104" i="6" s="1"/>
  <c r="B104" i="6"/>
  <c r="E104" i="6" s="1"/>
  <c r="J103" i="6"/>
  <c r="I103" i="6"/>
  <c r="H103" i="6"/>
  <c r="D103" i="6"/>
  <c r="G103" i="6" s="1"/>
  <c r="C103" i="6"/>
  <c r="F103" i="6" s="1"/>
  <c r="B103" i="6"/>
  <c r="E103" i="6" s="1"/>
  <c r="J102" i="6"/>
  <c r="I102" i="6"/>
  <c r="H102" i="6"/>
  <c r="D102" i="6"/>
  <c r="G102" i="6" s="1"/>
  <c r="C102" i="6"/>
  <c r="F102" i="6" s="1"/>
  <c r="B102" i="6"/>
  <c r="E102" i="6" s="1"/>
  <c r="J100" i="6"/>
  <c r="I100" i="6"/>
  <c r="H100" i="6"/>
  <c r="D100" i="6"/>
  <c r="G100" i="6" s="1"/>
  <c r="C100" i="6"/>
  <c r="F100" i="6" s="1"/>
  <c r="B100" i="6"/>
  <c r="E100" i="6" s="1"/>
  <c r="J99" i="6"/>
  <c r="I99" i="6"/>
  <c r="H99" i="6"/>
  <c r="D99" i="6"/>
  <c r="G99" i="6" s="1"/>
  <c r="C99" i="6"/>
  <c r="F99" i="6" s="1"/>
  <c r="B99" i="6"/>
  <c r="E99" i="6" s="1"/>
  <c r="J98" i="6"/>
  <c r="I98" i="6"/>
  <c r="H98" i="6"/>
  <c r="D98" i="6"/>
  <c r="G98" i="6" s="1"/>
  <c r="C98" i="6"/>
  <c r="F98" i="6" s="1"/>
  <c r="B98" i="6"/>
  <c r="E98" i="6" s="1"/>
  <c r="J97" i="6"/>
  <c r="I97" i="6"/>
  <c r="H97" i="6"/>
  <c r="D97" i="6"/>
  <c r="G97" i="6" s="1"/>
  <c r="C97" i="6"/>
  <c r="F97" i="6" s="1"/>
  <c r="B97" i="6"/>
  <c r="E97" i="6" s="1"/>
  <c r="J96" i="6"/>
  <c r="I96" i="6"/>
  <c r="H96" i="6"/>
  <c r="D96" i="6"/>
  <c r="G96" i="6" s="1"/>
  <c r="C96" i="6"/>
  <c r="F96" i="6" s="1"/>
  <c r="B96" i="6"/>
  <c r="E96" i="6" s="1"/>
  <c r="J95" i="6"/>
  <c r="I95" i="6"/>
  <c r="H95" i="6"/>
  <c r="D95" i="6"/>
  <c r="G95" i="6" s="1"/>
  <c r="C95" i="6"/>
  <c r="F95" i="6" s="1"/>
  <c r="B95" i="6"/>
  <c r="E95" i="6" s="1"/>
  <c r="J94" i="6"/>
  <c r="I94" i="6"/>
  <c r="H94" i="6"/>
  <c r="D94" i="6"/>
  <c r="G94" i="6" s="1"/>
  <c r="C94" i="6"/>
  <c r="F94" i="6" s="1"/>
  <c r="B94" i="6"/>
  <c r="E94" i="6" s="1"/>
  <c r="J93" i="6"/>
  <c r="I93" i="6"/>
  <c r="H93" i="6"/>
  <c r="D93" i="6"/>
  <c r="G93" i="6" s="1"/>
  <c r="C93" i="6"/>
  <c r="F93" i="6" s="1"/>
  <c r="B93" i="6"/>
  <c r="E93" i="6" s="1"/>
  <c r="J92" i="6"/>
  <c r="I92" i="6"/>
  <c r="H92" i="6"/>
  <c r="D92" i="6"/>
  <c r="G92" i="6" s="1"/>
  <c r="C92" i="6"/>
  <c r="F92" i="6" s="1"/>
  <c r="B92" i="6"/>
  <c r="E92" i="6" s="1"/>
  <c r="J91" i="6"/>
  <c r="I91" i="6"/>
  <c r="H91" i="6"/>
  <c r="D91" i="6"/>
  <c r="G91" i="6" s="1"/>
  <c r="C91" i="6"/>
  <c r="F91" i="6" s="1"/>
  <c r="B91" i="6"/>
  <c r="E91" i="6" s="1"/>
  <c r="J90" i="6"/>
  <c r="I90" i="6"/>
  <c r="H90" i="6"/>
  <c r="D90" i="6"/>
  <c r="G90" i="6" s="1"/>
  <c r="C90" i="6"/>
  <c r="F90" i="6" s="1"/>
  <c r="B90" i="6"/>
  <c r="E90" i="6" s="1"/>
  <c r="J89" i="6"/>
  <c r="I89" i="6"/>
  <c r="H89" i="6"/>
  <c r="D89" i="6"/>
  <c r="G89" i="6" s="1"/>
  <c r="C89" i="6"/>
  <c r="F89" i="6" s="1"/>
  <c r="B89" i="6"/>
  <c r="E89" i="6" s="1"/>
  <c r="J87" i="6"/>
  <c r="I87" i="6"/>
  <c r="H87" i="6"/>
  <c r="D87" i="6"/>
  <c r="G87" i="6" s="1"/>
  <c r="C87" i="6"/>
  <c r="F87" i="6" s="1"/>
  <c r="B87" i="6"/>
  <c r="E87" i="6" s="1"/>
  <c r="J86" i="6"/>
  <c r="I86" i="6"/>
  <c r="H86" i="6"/>
  <c r="D86" i="6"/>
  <c r="G86" i="6" s="1"/>
  <c r="C86" i="6"/>
  <c r="F86" i="6" s="1"/>
  <c r="B86" i="6"/>
  <c r="E86" i="6" s="1"/>
  <c r="J85" i="6"/>
  <c r="I85" i="6"/>
  <c r="H85" i="6"/>
  <c r="D85" i="6"/>
  <c r="G85" i="6" s="1"/>
  <c r="C85" i="6"/>
  <c r="F85" i="6" s="1"/>
  <c r="B85" i="6"/>
  <c r="E85" i="6" s="1"/>
  <c r="J84" i="6"/>
  <c r="I84" i="6"/>
  <c r="H84" i="6"/>
  <c r="D84" i="6"/>
  <c r="G84" i="6" s="1"/>
  <c r="C84" i="6"/>
  <c r="F84" i="6" s="1"/>
  <c r="B84" i="6"/>
  <c r="E84" i="6" s="1"/>
  <c r="J83" i="6"/>
  <c r="I83" i="6"/>
  <c r="H83" i="6"/>
  <c r="D83" i="6"/>
  <c r="G83" i="6" s="1"/>
  <c r="C83" i="6"/>
  <c r="F83" i="6" s="1"/>
  <c r="B83" i="6"/>
  <c r="E83" i="6" s="1"/>
  <c r="I82" i="6"/>
  <c r="H82" i="6"/>
  <c r="C82" i="6"/>
  <c r="F82" i="6" s="1"/>
  <c r="B82" i="6"/>
  <c r="E82" i="6" s="1"/>
  <c r="I81" i="6"/>
  <c r="H81" i="6"/>
  <c r="C81" i="6"/>
  <c r="F81" i="6" s="1"/>
  <c r="B81" i="6"/>
  <c r="E81" i="6" s="1"/>
  <c r="I80" i="6"/>
  <c r="H80" i="6"/>
  <c r="C80" i="6"/>
  <c r="F80" i="6" s="1"/>
  <c r="B80" i="6"/>
  <c r="E80" i="6" s="1"/>
  <c r="I79" i="6"/>
  <c r="H79" i="6"/>
  <c r="C79" i="6"/>
  <c r="F79" i="6" s="1"/>
  <c r="B79" i="6"/>
  <c r="E79" i="6" s="1"/>
  <c r="I78" i="6"/>
  <c r="H78" i="6"/>
  <c r="C78" i="6"/>
  <c r="F78" i="6" s="1"/>
  <c r="B78" i="6"/>
  <c r="E78" i="6" s="1"/>
  <c r="I77" i="6"/>
  <c r="H77" i="6"/>
  <c r="C77" i="6"/>
  <c r="F77" i="6" s="1"/>
  <c r="B77" i="6"/>
  <c r="E77" i="6" s="1"/>
  <c r="I76" i="6"/>
  <c r="H76" i="6"/>
  <c r="C76" i="6"/>
  <c r="F76" i="6" s="1"/>
  <c r="B76" i="6"/>
  <c r="E76" i="6" s="1"/>
  <c r="I74" i="6"/>
  <c r="H74" i="6"/>
  <c r="C74" i="6"/>
  <c r="F74" i="6" s="1"/>
  <c r="B74" i="6"/>
  <c r="E74" i="6" s="1"/>
  <c r="I73" i="6"/>
  <c r="H73" i="6"/>
  <c r="C73" i="6"/>
  <c r="F73" i="6" s="1"/>
  <c r="B73" i="6"/>
  <c r="E73" i="6" s="1"/>
  <c r="I72" i="6"/>
  <c r="H72" i="6"/>
  <c r="C72" i="6"/>
  <c r="F72" i="6" s="1"/>
  <c r="B72" i="6"/>
  <c r="E72" i="6" s="1"/>
  <c r="I71" i="6"/>
  <c r="H71" i="6"/>
  <c r="C71" i="6"/>
  <c r="F71" i="6" s="1"/>
  <c r="B71" i="6"/>
  <c r="E71" i="6" s="1"/>
  <c r="I70" i="6"/>
  <c r="H70" i="6"/>
  <c r="C70" i="6"/>
  <c r="F70" i="6" s="1"/>
  <c r="B70" i="6"/>
  <c r="E70" i="6" s="1"/>
  <c r="I69" i="6"/>
  <c r="H69" i="6"/>
  <c r="C69" i="6"/>
  <c r="F69" i="6" s="1"/>
  <c r="B69" i="6"/>
  <c r="E69" i="6" s="1"/>
  <c r="I68" i="6"/>
  <c r="H68" i="6"/>
  <c r="C68" i="6"/>
  <c r="F68" i="6" s="1"/>
  <c r="B68" i="6"/>
  <c r="E68" i="6" s="1"/>
  <c r="I67" i="6"/>
  <c r="H67" i="6"/>
  <c r="C67" i="6"/>
  <c r="F67" i="6" s="1"/>
  <c r="B67" i="6"/>
  <c r="E67" i="6" s="1"/>
  <c r="I66" i="6"/>
  <c r="H66" i="6"/>
  <c r="C66" i="6"/>
  <c r="F66" i="6" s="1"/>
  <c r="B66" i="6"/>
  <c r="E66" i="6" s="1"/>
  <c r="I65" i="6"/>
  <c r="H65" i="6"/>
  <c r="C65" i="6"/>
  <c r="F65" i="6" s="1"/>
  <c r="B65" i="6"/>
  <c r="E65" i="6" s="1"/>
  <c r="I64" i="6"/>
  <c r="H64" i="6"/>
  <c r="C64" i="6"/>
  <c r="F64" i="6" s="1"/>
  <c r="B64" i="6"/>
  <c r="E64" i="6" s="1"/>
  <c r="I63" i="6"/>
  <c r="H63" i="6"/>
  <c r="C63" i="6"/>
  <c r="F63" i="6" s="1"/>
  <c r="B63" i="6"/>
  <c r="E63" i="6" s="1"/>
  <c r="I61" i="6"/>
  <c r="H61" i="6"/>
  <c r="C61" i="6"/>
  <c r="F61" i="6" s="1"/>
  <c r="B61" i="6"/>
  <c r="E61" i="6" s="1"/>
  <c r="I60" i="6"/>
  <c r="H60" i="6"/>
  <c r="C60" i="6"/>
  <c r="F60" i="6" s="1"/>
  <c r="B60" i="6"/>
  <c r="E60" i="6" s="1"/>
  <c r="I59" i="6"/>
  <c r="H59" i="6"/>
  <c r="C59" i="6"/>
  <c r="F59" i="6" s="1"/>
  <c r="B59" i="6"/>
  <c r="E59" i="6" s="1"/>
  <c r="I58" i="6"/>
  <c r="H58" i="6"/>
  <c r="C58" i="6"/>
  <c r="F58" i="6" s="1"/>
  <c r="B58" i="6"/>
  <c r="E58" i="6" s="1"/>
  <c r="I57" i="6"/>
  <c r="H57" i="6"/>
  <c r="C57" i="6"/>
  <c r="F57" i="6" s="1"/>
  <c r="B57" i="6"/>
  <c r="E57" i="6" s="1"/>
  <c r="I56" i="6"/>
  <c r="H56" i="6"/>
  <c r="C56" i="6"/>
  <c r="F56" i="6" s="1"/>
  <c r="B56" i="6"/>
  <c r="E56" i="6" s="1"/>
  <c r="I55" i="6"/>
  <c r="H55" i="6"/>
  <c r="C55" i="6"/>
  <c r="F55" i="6" s="1"/>
  <c r="B55" i="6"/>
  <c r="E55" i="6" s="1"/>
  <c r="I54" i="6"/>
  <c r="H54" i="6"/>
  <c r="C54" i="6"/>
  <c r="F54" i="6" s="1"/>
  <c r="B54" i="6"/>
  <c r="E54" i="6" s="1"/>
  <c r="I53" i="6"/>
  <c r="H53" i="6"/>
  <c r="C53" i="6"/>
  <c r="F53" i="6" s="1"/>
  <c r="B53" i="6"/>
  <c r="E53" i="6" s="1"/>
  <c r="I52" i="6"/>
  <c r="H52" i="6"/>
  <c r="C52" i="6"/>
  <c r="F52" i="6" s="1"/>
  <c r="B52" i="6"/>
  <c r="E52" i="6" s="1"/>
  <c r="I51" i="6"/>
  <c r="H51" i="6"/>
  <c r="C51" i="6"/>
  <c r="F51" i="6" s="1"/>
  <c r="B51" i="6"/>
  <c r="E51" i="6" s="1"/>
  <c r="I50" i="6"/>
  <c r="H50" i="6"/>
  <c r="C50" i="6"/>
  <c r="F50" i="6" s="1"/>
  <c r="B50" i="6"/>
  <c r="E50" i="6" s="1"/>
  <c r="I48" i="6"/>
  <c r="H48" i="6"/>
  <c r="C48" i="6"/>
  <c r="F48" i="6" s="1"/>
  <c r="B48" i="6"/>
  <c r="E48" i="6" s="1"/>
  <c r="I47" i="6"/>
  <c r="H47" i="6"/>
  <c r="C47" i="6"/>
  <c r="F47" i="6" s="1"/>
  <c r="B47" i="6"/>
  <c r="E47" i="6" s="1"/>
  <c r="I46" i="6"/>
  <c r="H46" i="6"/>
  <c r="C46" i="6"/>
  <c r="F46" i="6" s="1"/>
  <c r="B46" i="6"/>
  <c r="E46" i="6" s="1"/>
  <c r="I45" i="6"/>
  <c r="H45" i="6"/>
  <c r="C45" i="6"/>
  <c r="F45" i="6" s="1"/>
  <c r="B45" i="6"/>
  <c r="E45" i="6" s="1"/>
  <c r="I44" i="6"/>
  <c r="H44" i="6"/>
  <c r="C44" i="6"/>
  <c r="F44" i="6" s="1"/>
  <c r="B44" i="6"/>
  <c r="E44" i="6" s="1"/>
  <c r="I43" i="6"/>
  <c r="H43" i="6"/>
  <c r="C43" i="6"/>
  <c r="F43" i="6" s="1"/>
  <c r="B43" i="6"/>
  <c r="E43" i="6" s="1"/>
  <c r="I42" i="6"/>
  <c r="H42" i="6"/>
  <c r="C42" i="6"/>
  <c r="F42" i="6" s="1"/>
  <c r="B42" i="6"/>
  <c r="E42" i="6" s="1"/>
  <c r="I41" i="6"/>
  <c r="H41" i="6"/>
  <c r="C41" i="6"/>
  <c r="F41" i="6" s="1"/>
  <c r="B41" i="6"/>
  <c r="E41" i="6" s="1"/>
  <c r="I40" i="6"/>
  <c r="H40" i="6"/>
  <c r="C40" i="6"/>
  <c r="F40" i="6" s="1"/>
  <c r="B40" i="6"/>
  <c r="E40" i="6" s="1"/>
  <c r="I39" i="6"/>
  <c r="H39" i="6"/>
  <c r="C39" i="6"/>
  <c r="F39" i="6" s="1"/>
  <c r="B39" i="6"/>
  <c r="E39" i="6" s="1"/>
  <c r="I38" i="6"/>
  <c r="H38" i="6"/>
  <c r="C38" i="6"/>
  <c r="F38" i="6" s="1"/>
  <c r="B38" i="6"/>
  <c r="E38" i="6" s="1"/>
  <c r="I37" i="6"/>
  <c r="H37" i="6"/>
  <c r="C37" i="6"/>
  <c r="F37" i="6" s="1"/>
  <c r="B37" i="6"/>
  <c r="E37" i="6" s="1"/>
  <c r="I35" i="6"/>
  <c r="H35" i="6"/>
  <c r="C35" i="6"/>
  <c r="F35" i="6" s="1"/>
  <c r="B35" i="6"/>
  <c r="E35" i="6" s="1"/>
  <c r="I34" i="6"/>
  <c r="H34" i="6"/>
  <c r="C34" i="6"/>
  <c r="F34" i="6" s="1"/>
  <c r="B34" i="6"/>
  <c r="E34" i="6" s="1"/>
  <c r="I33" i="6"/>
  <c r="H33" i="6"/>
  <c r="C33" i="6"/>
  <c r="F33" i="6" s="1"/>
  <c r="B33" i="6"/>
  <c r="E33" i="6" s="1"/>
  <c r="I32" i="6"/>
  <c r="H32" i="6"/>
  <c r="C32" i="6"/>
  <c r="F32" i="6" s="1"/>
  <c r="B32" i="6"/>
  <c r="E32" i="6" s="1"/>
  <c r="I31" i="6"/>
  <c r="H31" i="6"/>
  <c r="C31" i="6"/>
  <c r="F31" i="6" s="1"/>
  <c r="B31" i="6"/>
  <c r="E31" i="6" s="1"/>
  <c r="I30" i="6"/>
  <c r="H30" i="6"/>
  <c r="C30" i="6"/>
  <c r="F30" i="6" s="1"/>
  <c r="B30" i="6"/>
  <c r="E30" i="6" s="1"/>
  <c r="I29" i="6"/>
  <c r="H29" i="6"/>
  <c r="C29" i="6"/>
  <c r="F29" i="6" s="1"/>
  <c r="B29" i="6"/>
  <c r="E29" i="6" s="1"/>
  <c r="I28" i="6"/>
  <c r="H28" i="6"/>
  <c r="C28" i="6"/>
  <c r="F28" i="6" s="1"/>
  <c r="B28" i="6"/>
  <c r="E28" i="6" s="1"/>
  <c r="I27" i="6"/>
  <c r="H27" i="6"/>
  <c r="C27" i="6"/>
  <c r="F27" i="6" s="1"/>
  <c r="B27" i="6"/>
  <c r="E27" i="6" s="1"/>
  <c r="I26" i="6"/>
  <c r="H26" i="6"/>
  <c r="C26" i="6"/>
  <c r="F26" i="6" s="1"/>
  <c r="B26" i="6"/>
  <c r="E26" i="6" s="1"/>
  <c r="I25" i="6"/>
  <c r="H25" i="6"/>
  <c r="C25" i="6"/>
  <c r="F25" i="6" s="1"/>
  <c r="B25" i="6"/>
  <c r="E25" i="6" s="1"/>
  <c r="I24" i="6"/>
  <c r="H24" i="6"/>
  <c r="C24" i="6"/>
  <c r="F24" i="6" s="1"/>
  <c r="B24" i="6"/>
  <c r="E24" i="6" s="1"/>
  <c r="I22" i="6"/>
  <c r="H22" i="6"/>
  <c r="C22" i="6"/>
  <c r="F23" i="6" s="1"/>
  <c r="B22" i="6"/>
  <c r="E22" i="6" s="1"/>
  <c r="I21" i="6"/>
  <c r="H21" i="6"/>
  <c r="C21" i="6"/>
  <c r="F21" i="6" s="1"/>
  <c r="B21" i="6"/>
  <c r="E21" i="6" s="1"/>
  <c r="I20" i="6"/>
  <c r="H20" i="6"/>
  <c r="C20" i="6"/>
  <c r="F20" i="6" s="1"/>
  <c r="B20" i="6"/>
  <c r="E20" i="6" s="1"/>
  <c r="I19" i="6"/>
  <c r="H19" i="6"/>
  <c r="C19" i="6"/>
  <c r="F19" i="6" s="1"/>
  <c r="B19" i="6"/>
  <c r="E19" i="6" s="1"/>
  <c r="I18" i="6"/>
  <c r="H18" i="6"/>
  <c r="C18" i="6"/>
  <c r="F18" i="6" s="1"/>
  <c r="B18" i="6"/>
  <c r="E18" i="6" s="1"/>
  <c r="I17" i="6"/>
  <c r="H17" i="6"/>
  <c r="C17" i="6"/>
  <c r="F17" i="6" s="1"/>
  <c r="B17" i="6"/>
  <c r="E17" i="6" s="1"/>
  <c r="I16" i="6"/>
  <c r="H16" i="6"/>
  <c r="C16" i="6"/>
  <c r="F16" i="6" s="1"/>
  <c r="B16" i="6"/>
  <c r="E16" i="6" s="1"/>
  <c r="I15" i="6"/>
  <c r="H15" i="6"/>
  <c r="C15" i="6"/>
  <c r="F15" i="6" s="1"/>
  <c r="B15" i="6"/>
  <c r="E15" i="6" s="1"/>
  <c r="I14" i="6"/>
  <c r="H14" i="6"/>
  <c r="C14" i="6"/>
  <c r="F14" i="6" s="1"/>
  <c r="B14" i="6"/>
  <c r="E14" i="6" s="1"/>
  <c r="I13" i="6"/>
  <c r="H13" i="6"/>
  <c r="C13" i="6"/>
  <c r="F13" i="6" s="1"/>
  <c r="B13" i="6"/>
  <c r="E13" i="6" s="1"/>
  <c r="I12" i="6"/>
  <c r="H12" i="6"/>
  <c r="C12" i="6"/>
  <c r="F12" i="6" s="1"/>
  <c r="B12" i="6"/>
  <c r="E12" i="6" s="1"/>
  <c r="I11" i="6"/>
  <c r="H11" i="6"/>
  <c r="C11" i="6"/>
  <c r="F11" i="6" s="1"/>
  <c r="B11" i="6"/>
  <c r="E11" i="6" s="1"/>
  <c r="I10" i="6"/>
  <c r="H10" i="6"/>
  <c r="C10" i="6"/>
  <c r="F10" i="6" s="1"/>
  <c r="B10" i="6"/>
  <c r="E10" i="6" s="1"/>
  <c r="I9" i="6"/>
  <c r="H9" i="6"/>
  <c r="C9" i="6"/>
  <c r="F9" i="6" s="1"/>
  <c r="B9" i="6"/>
  <c r="E9" i="6" s="1"/>
  <c r="I8" i="6"/>
  <c r="H8" i="6"/>
  <c r="C8" i="6"/>
  <c r="F8" i="6" s="1"/>
  <c r="B8" i="6"/>
  <c r="E8" i="6" s="1"/>
  <c r="E148" i="6" s="1"/>
  <c r="E3" i="6" s="1"/>
  <c r="A1" i="5"/>
  <c r="A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3" i="5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4" i="1"/>
  <c r="G118" i="7" l="1"/>
  <c r="E58" i="7"/>
  <c r="E94" i="7"/>
  <c r="G130" i="7"/>
  <c r="F106" i="7"/>
  <c r="G82" i="7"/>
  <c r="E106" i="7"/>
  <c r="F118" i="7"/>
  <c r="E22" i="7"/>
  <c r="F34" i="7"/>
  <c r="F58" i="7"/>
  <c r="E46" i="7"/>
  <c r="E70" i="7"/>
  <c r="E127" i="6"/>
  <c r="F127" i="6"/>
  <c r="G127" i="6"/>
  <c r="E114" i="6"/>
  <c r="F114" i="6"/>
  <c r="G114" i="6"/>
  <c r="E101" i="6"/>
  <c r="F101" i="6"/>
  <c r="G101" i="6"/>
  <c r="E88" i="6"/>
  <c r="F88" i="6"/>
  <c r="G88" i="6"/>
  <c r="E75" i="6"/>
  <c r="F75" i="6"/>
  <c r="E62" i="6"/>
  <c r="F62" i="6"/>
  <c r="E49" i="6"/>
  <c r="F49" i="6"/>
  <c r="E36" i="6"/>
  <c r="F36" i="6"/>
  <c r="E23" i="6"/>
  <c r="F22" i="6"/>
  <c r="F148" i="6" s="1"/>
  <c r="E4" i="6" s="1"/>
  <c r="G138" i="7" l="1"/>
  <c r="E5" i="7" s="1"/>
  <c r="J138" i="7" s="1"/>
  <c r="J5" i="7" s="1"/>
  <c r="E138" i="7"/>
  <c r="E3" i="7" s="1"/>
  <c r="G3" i="7" s="1"/>
  <c r="F138" i="7"/>
  <c r="E4" i="7" s="1"/>
  <c r="I138" i="7" s="1"/>
  <c r="J4" i="7" s="1"/>
  <c r="J148" i="6"/>
  <c r="J5" i="6" s="1"/>
  <c r="G5" i="6"/>
  <c r="G5" i="7" l="1"/>
  <c r="G4" i="7"/>
  <c r="H138" i="7"/>
  <c r="J3" i="7" s="1"/>
  <c r="I148" i="6"/>
  <c r="J4" i="6" s="1"/>
  <c r="G4" i="6"/>
  <c r="H148" i="6"/>
  <c r="J3" i="6" s="1"/>
  <c r="G3" i="6"/>
</calcChain>
</file>

<file path=xl/sharedStrings.xml><?xml version="1.0" encoding="utf-8"?>
<sst xmlns="http://schemas.openxmlformats.org/spreadsheetml/2006/main" count="21392" uniqueCount="3321">
  <si>
    <t>OTP Önkéntes Nyugdíjpénztár Dinamikus portfolió</t>
  </si>
  <si>
    <t>Árfolyam kelte</t>
  </si>
  <si>
    <t>Árfolyam adatok</t>
  </si>
  <si>
    <t>Árfolyam típusa</t>
  </si>
  <si>
    <t>Közzététel dátuma</t>
  </si>
  <si>
    <t>2008. 01. 02.</t>
  </si>
  <si>
    <t>Archivált</t>
  </si>
  <si>
    <t>Aktuális</t>
  </si>
  <si>
    <t>2008. 01. 03.</t>
  </si>
  <si>
    <t>2008. 01. 04.</t>
  </si>
  <si>
    <t>2008. 01. 07.</t>
  </si>
  <si>
    <t>2008. 01. 08.</t>
  </si>
  <si>
    <t>2008. 01. 09.</t>
  </si>
  <si>
    <t>2008. 01. 10.</t>
  </si>
  <si>
    <t>2008. 01. 11.</t>
  </si>
  <si>
    <t>2008. 01. 14.</t>
  </si>
  <si>
    <t>2008. 01. 15.</t>
  </si>
  <si>
    <t>2008. 01. 16.</t>
  </si>
  <si>
    <t>2008. 01. 17.</t>
  </si>
  <si>
    <t>2008. 01. 18.</t>
  </si>
  <si>
    <t>2008. 01. 21.</t>
  </si>
  <si>
    <t>2008. 01. 22.</t>
  </si>
  <si>
    <t>2008. 01. 23.</t>
  </si>
  <si>
    <t>2008. 01. 24.</t>
  </si>
  <si>
    <t>2008. 01. 25.</t>
  </si>
  <si>
    <t>2008. 01. 28.</t>
  </si>
  <si>
    <t>2008. 01. 29.</t>
  </si>
  <si>
    <t>2008. 01. 30.</t>
  </si>
  <si>
    <t>2008. 01. 31.</t>
  </si>
  <si>
    <t>2008. 02. 01.</t>
  </si>
  <si>
    <t>2008. 02. 04.</t>
  </si>
  <si>
    <t>2008. 02. 05.</t>
  </si>
  <si>
    <t>2008. 02. 06.</t>
  </si>
  <si>
    <t>2008. 02. 07.</t>
  </si>
  <si>
    <t>2008. 02. 08.</t>
  </si>
  <si>
    <t>2008. 02. 11.</t>
  </si>
  <si>
    <t>2008. 02. 12.</t>
  </si>
  <si>
    <t>2008. 02. 13.</t>
  </si>
  <si>
    <t>2008. 02. 14.</t>
  </si>
  <si>
    <t>2008. 02. 15.</t>
  </si>
  <si>
    <t>2008. 02. 18.</t>
  </si>
  <si>
    <t>2008. 02. 19.</t>
  </si>
  <si>
    <t>2008. 02. 20.</t>
  </si>
  <si>
    <t>2008. 02. 21.</t>
  </si>
  <si>
    <t>2008. 02. 22.</t>
  </si>
  <si>
    <t>2008. 02. 25.</t>
  </si>
  <si>
    <t>2008. 02. 26.</t>
  </si>
  <si>
    <t>2008. 02. 27.</t>
  </si>
  <si>
    <t>2008. 02. 28.</t>
  </si>
  <si>
    <t>2008. 02. 29.</t>
  </si>
  <si>
    <t>2008. 03. 03.</t>
  </si>
  <si>
    <t>2008. 03. 04.</t>
  </si>
  <si>
    <t>2008. 03. 05.</t>
  </si>
  <si>
    <t>2008. 03. 06.</t>
  </si>
  <si>
    <t>2008. 03. 07.</t>
  </si>
  <si>
    <t>2008. 03. 10.</t>
  </si>
  <si>
    <t>2008. 03. 11.</t>
  </si>
  <si>
    <t>2008. 03. 12.</t>
  </si>
  <si>
    <t>2008. 03. 13.</t>
  </si>
  <si>
    <t>2008. 03. 14.</t>
  </si>
  <si>
    <t>2008. 03. 17.</t>
  </si>
  <si>
    <t>2008. 03. 18.</t>
  </si>
  <si>
    <t>2008. 03. 19.</t>
  </si>
  <si>
    <t>2008. 03. 20.</t>
  </si>
  <si>
    <t>2008. 03. 21.</t>
  </si>
  <si>
    <t>2008. 03. 25.</t>
  </si>
  <si>
    <t>2008. 03. 26.</t>
  </si>
  <si>
    <t>2008. 03. 27.</t>
  </si>
  <si>
    <t>2008. 03. 28.</t>
  </si>
  <si>
    <t>2008. 03. 31.</t>
  </si>
  <si>
    <t>2008. 04. 01.</t>
  </si>
  <si>
    <t>2008. 04. 02.</t>
  </si>
  <si>
    <t>2008. 04. 03.</t>
  </si>
  <si>
    <t>2008. 04. 04.</t>
  </si>
  <si>
    <t>2008. 04. 07.</t>
  </si>
  <si>
    <t>2008. 04. 08.</t>
  </si>
  <si>
    <t>2008. 04. 09.</t>
  </si>
  <si>
    <t>2008. 04. 10.</t>
  </si>
  <si>
    <t>2008. 04. 11.</t>
  </si>
  <si>
    <t>2008. 04. 14.</t>
  </si>
  <si>
    <t>2008. 04. 15.</t>
  </si>
  <si>
    <t>2008. 04. 16.</t>
  </si>
  <si>
    <t>2008. 04. 17.</t>
  </si>
  <si>
    <t>2008. 04. 18.</t>
  </si>
  <si>
    <t>2008. 04. 21.</t>
  </si>
  <si>
    <t>2008. 04. 22.</t>
  </si>
  <si>
    <t>2008. 04. 23.</t>
  </si>
  <si>
    <t>2008. 04. 24.</t>
  </si>
  <si>
    <t>2008. 04. 25.</t>
  </si>
  <si>
    <t>2008. 04. 26.</t>
  </si>
  <si>
    <t>2008. 04. 28.</t>
  </si>
  <si>
    <t>2008. 04. 29.</t>
  </si>
  <si>
    <t>2008. 04. 30.</t>
  </si>
  <si>
    <t>2008. 05. 05.</t>
  </si>
  <si>
    <t>2008. 05. 06.</t>
  </si>
  <si>
    <t>2008. 05. 07.</t>
  </si>
  <si>
    <t>2008. 05. 08.</t>
  </si>
  <si>
    <t>2008. 05. 09.</t>
  </si>
  <si>
    <t>2008. 05. 13.</t>
  </si>
  <si>
    <t>2008. 05. 14.</t>
  </si>
  <si>
    <t>2008. 05. 15.</t>
  </si>
  <si>
    <t>2008. 05. 16.</t>
  </si>
  <si>
    <t>2008. 05. 19.</t>
  </si>
  <si>
    <t>2008. 05. 20.</t>
  </si>
  <si>
    <t>2008. 05. 21.</t>
  </si>
  <si>
    <t>2008. 05. 22.</t>
  </si>
  <si>
    <t>2008. 05. 23.</t>
  </si>
  <si>
    <t>2008. 05. 26.</t>
  </si>
  <si>
    <t>2008. 05. 27.</t>
  </si>
  <si>
    <t>2008. 05. 28.</t>
  </si>
  <si>
    <t>2008. 05. 29.</t>
  </si>
  <si>
    <t>2008. 05. 30.</t>
  </si>
  <si>
    <t>2008. 05. 31.</t>
  </si>
  <si>
    <t>2008. 06. 02.</t>
  </si>
  <si>
    <t>2008. 06. 03.</t>
  </si>
  <si>
    <t>2008. 06. 04.</t>
  </si>
  <si>
    <t>2008. 06. 05.</t>
  </si>
  <si>
    <t>2008. 06. 06.</t>
  </si>
  <si>
    <t>2008. 06. 09.</t>
  </si>
  <si>
    <t>2008. 06. 10.</t>
  </si>
  <si>
    <t>2008. 06. 11.</t>
  </si>
  <si>
    <t>2008. 06. 12.</t>
  </si>
  <si>
    <t>2008. 06. 13.</t>
  </si>
  <si>
    <t>2008. 06. 16.</t>
  </si>
  <si>
    <t>2008. 06. 17.</t>
  </si>
  <si>
    <t>2008. 06. 18.</t>
  </si>
  <si>
    <t>2008. 06. 19.</t>
  </si>
  <si>
    <t>2008. 06. 20.</t>
  </si>
  <si>
    <t>2008. 06. 23.</t>
  </si>
  <si>
    <t>2008. 06. 24.</t>
  </si>
  <si>
    <t>2008. 06. 25.</t>
  </si>
  <si>
    <t>2008. 06. 26.</t>
  </si>
  <si>
    <t>2008. 06. 27.</t>
  </si>
  <si>
    <t>2008. 06. 30.</t>
  </si>
  <si>
    <t>2008. 07. 01.</t>
  </si>
  <si>
    <t>2008. 07. 02.</t>
  </si>
  <si>
    <t>2008. 07. 03.</t>
  </si>
  <si>
    <t>2008. 07. 04.</t>
  </si>
  <si>
    <t>2008. 07. 07.</t>
  </si>
  <si>
    <t>2008. 07. 08.</t>
  </si>
  <si>
    <t>2008. 07. 09.</t>
  </si>
  <si>
    <t>2008. 07. 10.</t>
  </si>
  <si>
    <t>2008. 07. 11.</t>
  </si>
  <si>
    <t>2008. 07. 14.</t>
  </si>
  <si>
    <t>2008. 07. 15.</t>
  </si>
  <si>
    <t>2008. 07. 16.</t>
  </si>
  <si>
    <t>2008. 07. 17.</t>
  </si>
  <si>
    <t>2008. 07. 18.</t>
  </si>
  <si>
    <t>2008. 07. 21.</t>
  </si>
  <si>
    <t>2008. 07. 22.</t>
  </si>
  <si>
    <t>2008. 07. 23.</t>
  </si>
  <si>
    <t>2008. 07. 24.</t>
  </si>
  <si>
    <t>2008. 07. 25.</t>
  </si>
  <si>
    <t>2008. 07. 28.</t>
  </si>
  <si>
    <t>2008. 07. 29.</t>
  </si>
  <si>
    <t>2008. 07. 30.</t>
  </si>
  <si>
    <t>2008. 07. 31.</t>
  </si>
  <si>
    <t>2008. 08. 01.</t>
  </si>
  <si>
    <t>2008. 08. 04.</t>
  </si>
  <si>
    <t>2008. 08. 05.</t>
  </si>
  <si>
    <t>2008. 08. 06.</t>
  </si>
  <si>
    <t>2008. 08. 07.</t>
  </si>
  <si>
    <t>2008. 08. 08.</t>
  </si>
  <si>
    <t>2008. 08. 11.</t>
  </si>
  <si>
    <t>2008. 08. 12.</t>
  </si>
  <si>
    <t>2008. 08. 13.</t>
  </si>
  <si>
    <t>2008. 08. 14.</t>
  </si>
  <si>
    <t>2008. 08. 15.</t>
  </si>
  <si>
    <t>2008. 08. 18.</t>
  </si>
  <si>
    <t>2008. 08. 19.</t>
  </si>
  <si>
    <t>2008. 08. 21.</t>
  </si>
  <si>
    <t>2008. 08. 22.</t>
  </si>
  <si>
    <t>2008. 08. 25.</t>
  </si>
  <si>
    <t>2008. 08. 26.</t>
  </si>
  <si>
    <t>2008. 08. 27.</t>
  </si>
  <si>
    <t>2008. 08. 28.</t>
  </si>
  <si>
    <t>2008. 08. 29.</t>
  </si>
  <si>
    <t>2008. 09. 01.</t>
  </si>
  <si>
    <t>2008. 09. 02.</t>
  </si>
  <si>
    <t>2008. 09. 03.</t>
  </si>
  <si>
    <t>2008. 09. 04.</t>
  </si>
  <si>
    <t>2008. 09. 05.</t>
  </si>
  <si>
    <t>2008. 09. 08.</t>
  </si>
  <si>
    <t>2008. 09. 09.</t>
  </si>
  <si>
    <t>2008. 09. 10.</t>
  </si>
  <si>
    <t>2008. 09. 11.</t>
  </si>
  <si>
    <t>2008. 09. 12.</t>
  </si>
  <si>
    <t>2008. 09. 15.</t>
  </si>
  <si>
    <t>2008. 09. 16.</t>
  </si>
  <si>
    <t>2008. 09. 17.</t>
  </si>
  <si>
    <t>2008. 09. 18.</t>
  </si>
  <si>
    <t>2008. 09. 19.</t>
  </si>
  <si>
    <t>2008. 09. 22.</t>
  </si>
  <si>
    <t>2008. 09. 23.</t>
  </si>
  <si>
    <t>2008. 09. 24.</t>
  </si>
  <si>
    <t>2008. 09. 25.</t>
  </si>
  <si>
    <t>2008. 09. 26.</t>
  </si>
  <si>
    <t>2008. 09. 29.</t>
  </si>
  <si>
    <t>2008. 09. 30.</t>
  </si>
  <si>
    <t>2008. 10. 01.</t>
  </si>
  <si>
    <t>2008. 10. 02.</t>
  </si>
  <si>
    <t>2008. 10. 03.</t>
  </si>
  <si>
    <t>2008. 10. 06.</t>
  </si>
  <si>
    <t>2008. 10. 07.</t>
  </si>
  <si>
    <t>2008. 10. 08.</t>
  </si>
  <si>
    <t>2008. 10. 09.</t>
  </si>
  <si>
    <t>2008. 10. 10.</t>
  </si>
  <si>
    <t>2008. 10. 13.</t>
  </si>
  <si>
    <t>2008. 10. 14.</t>
  </si>
  <si>
    <t>2008. 10. 15.</t>
  </si>
  <si>
    <t>2008. 10. 16.</t>
  </si>
  <si>
    <t>2008. 10. 17.</t>
  </si>
  <si>
    <t>2008. 10. 18.</t>
  </si>
  <si>
    <t>2008. 10. 20.</t>
  </si>
  <si>
    <t>2008. 10. 21.</t>
  </si>
  <si>
    <t>2008. 10. 22.</t>
  </si>
  <si>
    <t>2008. 10. 27.</t>
  </si>
  <si>
    <t>2008. 10. 28.</t>
  </si>
  <si>
    <t>2008. 10. 29.</t>
  </si>
  <si>
    <t>2008. 10. 30.</t>
  </si>
  <si>
    <t>2008. 10. 31.</t>
  </si>
  <si>
    <t>2008. 11. 03.</t>
  </si>
  <si>
    <t>2008. 11. 04.</t>
  </si>
  <si>
    <t>2008. 11. 05.</t>
  </si>
  <si>
    <t>2008. 11. 06.</t>
  </si>
  <si>
    <t>2008. 11. 07.</t>
  </si>
  <si>
    <t>2008. 11. 10.</t>
  </si>
  <si>
    <t>2008. 11. 11.</t>
  </si>
  <si>
    <t>2008. 11. 12.</t>
  </si>
  <si>
    <t>2008. 11. 13.</t>
  </si>
  <si>
    <t>2008. 11. 14.</t>
  </si>
  <si>
    <t>2008. 11. 17.</t>
  </si>
  <si>
    <t>2008. 11. 18.</t>
  </si>
  <si>
    <t>2008. 11. 19.</t>
  </si>
  <si>
    <t>2008. 11. 20.</t>
  </si>
  <si>
    <t>2008. 11. 21.</t>
  </si>
  <si>
    <t>2008. 11. 24.</t>
  </si>
  <si>
    <t>2008. 11. 25.</t>
  </si>
  <si>
    <t>2008. 11. 26.</t>
  </si>
  <si>
    <t>2008. 11. 27.</t>
  </si>
  <si>
    <t>2008. 11. 28.</t>
  </si>
  <si>
    <t>2008. 12. 01.</t>
  </si>
  <si>
    <t>2008. 12. 02.</t>
  </si>
  <si>
    <t>2008. 12. 03.</t>
  </si>
  <si>
    <t>2008. 12. 04.</t>
  </si>
  <si>
    <t>2008. 12. 05.</t>
  </si>
  <si>
    <t>2008. 12. 08.</t>
  </si>
  <si>
    <t>2008. 12. 09.</t>
  </si>
  <si>
    <t>2008. 12. 10.</t>
  </si>
  <si>
    <t>2008. 12. 11.</t>
  </si>
  <si>
    <t>2008. 12. 12.</t>
  </si>
  <si>
    <t>2008. 12. 15.</t>
  </si>
  <si>
    <t>2008. 12. 16.</t>
  </si>
  <si>
    <t>2008. 12. 17.</t>
  </si>
  <si>
    <t>2008. 12. 18.</t>
  </si>
  <si>
    <t>2008. 12. 19.</t>
  </si>
  <si>
    <t>2008. 12. 20.</t>
  </si>
  <si>
    <t>2008. 12. 22.</t>
  </si>
  <si>
    <t>2008. 12. 23.</t>
  </si>
  <si>
    <t>2008. 12. 29.</t>
  </si>
  <si>
    <t>2008. 12. 30.</t>
  </si>
  <si>
    <t>2008. 12. 31.</t>
  </si>
  <si>
    <t>2009. 01. 05.</t>
  </si>
  <si>
    <t>2009. 01. 06.</t>
  </si>
  <si>
    <t>2009. 01. 07.</t>
  </si>
  <si>
    <t>2009. 01. 08.</t>
  </si>
  <si>
    <t>2009. 01. 09.</t>
  </si>
  <si>
    <t>2009. 01. 12.</t>
  </si>
  <si>
    <t>2009. 01. 13.</t>
  </si>
  <si>
    <t>2009. 01. 14.</t>
  </si>
  <si>
    <t>2009. 01. 15.</t>
  </si>
  <si>
    <t>2009. 01. 16.</t>
  </si>
  <si>
    <t>2009. 01. 19.</t>
  </si>
  <si>
    <t>2009. 01. 20.</t>
  </si>
  <si>
    <t>2009. 01. 21.</t>
  </si>
  <si>
    <t>2009. 01. 22.</t>
  </si>
  <si>
    <t>2009. 01. 23.</t>
  </si>
  <si>
    <t>2009. 01. 26.</t>
  </si>
  <si>
    <t>2009. 01. 27.</t>
  </si>
  <si>
    <t>2009. 01. 28.</t>
  </si>
  <si>
    <t>2009. 01. 29.</t>
  </si>
  <si>
    <t>2009. 01. 30.</t>
  </si>
  <si>
    <t>2009. 02. 02.</t>
  </si>
  <si>
    <t>2009. 02. 03.</t>
  </si>
  <si>
    <t>2009. 02. 04.</t>
  </si>
  <si>
    <t>2009. 02. 05.</t>
  </si>
  <si>
    <t>2009. 02. 06.</t>
  </si>
  <si>
    <t>2009. 02. 09.</t>
  </si>
  <si>
    <t>2009. 02. 10.</t>
  </si>
  <si>
    <t>2009. 02. 11.</t>
  </si>
  <si>
    <t>2009. 02. 12.</t>
  </si>
  <si>
    <t>2009. 02. 13.</t>
  </si>
  <si>
    <t>2009. 02. 16.</t>
  </si>
  <si>
    <t>2009. 02. 17.</t>
  </si>
  <si>
    <t>2009. 02. 18.</t>
  </si>
  <si>
    <t>2009. 02. 19.</t>
  </si>
  <si>
    <t>2009. 02. 20.</t>
  </si>
  <si>
    <t>2009. 02. 23.</t>
  </si>
  <si>
    <t>2009. 02. 24.</t>
  </si>
  <si>
    <t>2009. 02. 25.</t>
  </si>
  <si>
    <t>2009. 02. 26.</t>
  </si>
  <si>
    <t>2009. 02. 27.</t>
  </si>
  <si>
    <t>2009. 03. 02.</t>
  </si>
  <si>
    <t>2009. 03. 03.</t>
  </si>
  <si>
    <t>2009. 03. 04.</t>
  </si>
  <si>
    <t>2009. 03. 05.</t>
  </si>
  <si>
    <t>2009. 03. 06.</t>
  </si>
  <si>
    <t>2009. 03. 09.</t>
  </si>
  <si>
    <t>2009. 03. 10.</t>
  </si>
  <si>
    <t>2009. 03. 11.</t>
  </si>
  <si>
    <t>2009. 03. 12.</t>
  </si>
  <si>
    <t>2009. 03. 13.</t>
  </si>
  <si>
    <t>2009. 03. 16.</t>
  </si>
  <si>
    <t>2009. 03. 17.</t>
  </si>
  <si>
    <t>2009. 03. 18.</t>
  </si>
  <si>
    <t>2009. 03. 19.</t>
  </si>
  <si>
    <t>2009. 03. 20.</t>
  </si>
  <si>
    <t>2009. 03. 23.</t>
  </si>
  <si>
    <t>2009. 03. 24.</t>
  </si>
  <si>
    <t>2009. 03. 25.</t>
  </si>
  <si>
    <t>2009. 03. 26.</t>
  </si>
  <si>
    <t>2009. 03. 27.</t>
  </si>
  <si>
    <t>2009. 03. 28.</t>
  </si>
  <si>
    <t>2009. 03. 30.</t>
  </si>
  <si>
    <t>2009. 03. 31.</t>
  </si>
  <si>
    <t>2009. 04. 01.</t>
  </si>
  <si>
    <t>2009. 04. 02.</t>
  </si>
  <si>
    <t>2009. 04. 03.</t>
  </si>
  <si>
    <t>2009. 04. 06.</t>
  </si>
  <si>
    <t>2009. 04. 07.</t>
  </si>
  <si>
    <t>2009. 04. 08.</t>
  </si>
  <si>
    <t>2009. 04. 09.</t>
  </si>
  <si>
    <t>2009. 04. 10.</t>
  </si>
  <si>
    <t>2009. 04. 14.</t>
  </si>
  <si>
    <t>2009. 04. 15.</t>
  </si>
  <si>
    <t>2009. 04. 16.</t>
  </si>
  <si>
    <t>2009. 04. 17.</t>
  </si>
  <si>
    <t>2009. 04. 20.</t>
  </si>
  <si>
    <t>2009. 04. 21.</t>
  </si>
  <si>
    <t>2009. 04. 22.</t>
  </si>
  <si>
    <t>2009. 04. 23.</t>
  </si>
  <si>
    <t>2009. 04. 24.</t>
  </si>
  <si>
    <t>2009. 04. 27.</t>
  </si>
  <si>
    <t>2009. 04. 28.</t>
  </si>
  <si>
    <t>2009. 04. 29.</t>
  </si>
  <si>
    <t>2009. 04. 30.</t>
  </si>
  <si>
    <t>2009. 05. 04.</t>
  </si>
  <si>
    <t>2009. 05. 05.</t>
  </si>
  <si>
    <t>2009. 05. 06.</t>
  </si>
  <si>
    <t>2009. 05. 07.</t>
  </si>
  <si>
    <t>2009. 05. 08.</t>
  </si>
  <si>
    <t>2009. 05. 11.</t>
  </si>
  <si>
    <t>2009. 05. 12.</t>
  </si>
  <si>
    <t>2009. 05. 13.</t>
  </si>
  <si>
    <t>2009. 05. 14.</t>
  </si>
  <si>
    <t>2009. 05. 15.</t>
  </si>
  <si>
    <t>2009. 05. 18.</t>
  </si>
  <si>
    <t>2009. 05. 19.</t>
  </si>
  <si>
    <t>2009. 05. 20.</t>
  </si>
  <si>
    <t>2009. 05. 21.</t>
  </si>
  <si>
    <t>2009. 05. 22.</t>
  </si>
  <si>
    <t>2009. 05. 25.</t>
  </si>
  <si>
    <t>2009. 05. 26.</t>
  </si>
  <si>
    <t>2009. 05. 27.</t>
  </si>
  <si>
    <t>2009. 05. 28.</t>
  </si>
  <si>
    <t>2009. 05. 29.</t>
  </si>
  <si>
    <t>2009. 06. 02.</t>
  </si>
  <si>
    <t>2009. 06. 03.</t>
  </si>
  <si>
    <t>2009. 06. 04.</t>
  </si>
  <si>
    <t>2009. 06. 05.</t>
  </si>
  <si>
    <t>2009. 06. 08.</t>
  </si>
  <si>
    <t>2009. 06. 09.</t>
  </si>
  <si>
    <t>2009. 06. 10.</t>
  </si>
  <si>
    <t>2009. 06. 11.</t>
  </si>
  <si>
    <t>2009. 06. 12.</t>
  </si>
  <si>
    <t>2009. 06. 15.</t>
  </si>
  <si>
    <t>2009. 06. 16.</t>
  </si>
  <si>
    <t>2009. 06. 17.</t>
  </si>
  <si>
    <t>2009. 06. 18.</t>
  </si>
  <si>
    <t>2009. 06. 19.</t>
  </si>
  <si>
    <t>2009. 06. 22.</t>
  </si>
  <si>
    <t>2009. 06. 23.</t>
  </si>
  <si>
    <t>2009. 06. 24.</t>
  </si>
  <si>
    <t>2009. 06. 25.</t>
  </si>
  <si>
    <t>2009. 06. 29.</t>
  </si>
  <si>
    <t>2009. 06. 30.</t>
  </si>
  <si>
    <t>2009. 07. 01.</t>
  </si>
  <si>
    <t>2009. 07. 02.</t>
  </si>
  <si>
    <t>2009. 07. 03.</t>
  </si>
  <si>
    <t>2009. 07. 06.</t>
  </si>
  <si>
    <t>2009. 07. 07.</t>
  </si>
  <si>
    <t>2009. 07. 08.</t>
  </si>
  <si>
    <t>2009. 07. 09.</t>
  </si>
  <si>
    <t>2009. 07. 10.</t>
  </si>
  <si>
    <t>2009. 07. 13.</t>
  </si>
  <si>
    <t>2009. 07. 14.</t>
  </si>
  <si>
    <t>2009. 07. 15.</t>
  </si>
  <si>
    <t>2009. 07. 16.</t>
  </si>
  <si>
    <t>2009. 07. 17.</t>
  </si>
  <si>
    <t>2009. 07. 20.</t>
  </si>
  <si>
    <t>2009. 07. 21.</t>
  </si>
  <si>
    <t>2009. 07. 22.</t>
  </si>
  <si>
    <t>2009. 07. 23.</t>
  </si>
  <si>
    <t>2009. 07. 24.</t>
  </si>
  <si>
    <t>2009. 07. 27.</t>
  </si>
  <si>
    <t>2009. 07. 28.</t>
  </si>
  <si>
    <t>2009. 07. 29.</t>
  </si>
  <si>
    <t>2009. 07. 30.</t>
  </si>
  <si>
    <t>2009. 07. 31.</t>
  </si>
  <si>
    <t>2009. 08. 03.</t>
  </si>
  <si>
    <t>2009. 08. 04.</t>
  </si>
  <si>
    <t>2009. 08. 05.</t>
  </si>
  <si>
    <t>2009. 08. 06.</t>
  </si>
  <si>
    <t>2009. 08. 07.</t>
  </si>
  <si>
    <t>2009. 08. 10.</t>
  </si>
  <si>
    <t>2009. 08. 11.</t>
  </si>
  <si>
    <t>2009. 08. 12.</t>
  </si>
  <si>
    <t>2009. 08. 13.</t>
  </si>
  <si>
    <t>2009. 08. 14.</t>
  </si>
  <si>
    <t>2009. 08. 17.</t>
  </si>
  <si>
    <t>2009. 08. 18.</t>
  </si>
  <si>
    <t>2009. 08. 19.</t>
  </si>
  <si>
    <t>2009. 08. 24.</t>
  </si>
  <si>
    <t>2009. 08. 25.</t>
  </si>
  <si>
    <t>2009. 08. 26.</t>
  </si>
  <si>
    <t>2009. 08. 27.</t>
  </si>
  <si>
    <t>2009. 08. 28.</t>
  </si>
  <si>
    <t>2009. 08. 29.</t>
  </si>
  <si>
    <t>2009. 08. 31.</t>
  </si>
  <si>
    <t>2009. 09. 01.</t>
  </si>
  <si>
    <t>2009. 09. 02.</t>
  </si>
  <si>
    <t>2009. 09. 03.</t>
  </si>
  <si>
    <t>2009. 09. 04.</t>
  </si>
  <si>
    <t>2009. 09. 07.</t>
  </si>
  <si>
    <t>2009. 09. 08.</t>
  </si>
  <si>
    <t>2009. 09. 09.</t>
  </si>
  <si>
    <t>2009. 09. 10.</t>
  </si>
  <si>
    <t>2009. 09. 11.</t>
  </si>
  <si>
    <t>2009. 09. 14.</t>
  </si>
  <si>
    <t>2009. 09. 15.</t>
  </si>
  <si>
    <t>2009. 09. 16.</t>
  </si>
  <si>
    <t>2009. 09. 17.</t>
  </si>
  <si>
    <t>2009. 09. 18.</t>
  </si>
  <si>
    <t>2009. 09. 21.</t>
  </si>
  <si>
    <t>2009. 09. 22.</t>
  </si>
  <si>
    <t>2009. 09. 23.</t>
  </si>
  <si>
    <t>2009. 09. 24.</t>
  </si>
  <si>
    <t>2009. 09. 25.</t>
  </si>
  <si>
    <t>2009. 09. 28.</t>
  </si>
  <si>
    <t>2009. 09. 29.</t>
  </si>
  <si>
    <t>2009. 09. 30.</t>
  </si>
  <si>
    <t>2009. 10. 01.</t>
  </si>
  <si>
    <t>2009. 10. 02.</t>
  </si>
  <si>
    <t>2009. 10. 05.</t>
  </si>
  <si>
    <t>2009. 10. 06.</t>
  </si>
  <si>
    <t>2009. 10. 07.</t>
  </si>
  <si>
    <t>2009. 10. 08.</t>
  </si>
  <si>
    <t>2009. 10. 09.</t>
  </si>
  <si>
    <t>2009. 10. 12.</t>
  </si>
  <si>
    <t>2009. 10. 13.</t>
  </si>
  <si>
    <t>2009. 10. 14.</t>
  </si>
  <si>
    <t>2009. 10. 15.</t>
  </si>
  <si>
    <t>2009. 10. 16.</t>
  </si>
  <si>
    <t>2009. 10. 19.</t>
  </si>
  <si>
    <t>2009. 10. 20.</t>
  </si>
  <si>
    <t>2009. 10. 21.</t>
  </si>
  <si>
    <t>2009. 10. 22.</t>
  </si>
  <si>
    <t>2009. 10. 26.</t>
  </si>
  <si>
    <t>2009. 10. 27.</t>
  </si>
  <si>
    <t>2009. 10. 28.</t>
  </si>
  <si>
    <t>2009. 10. 29.</t>
  </si>
  <si>
    <t>2009. 10. 30.</t>
  </si>
  <si>
    <t>2009. 11. 02.</t>
  </si>
  <si>
    <t>2009. 11. 03.</t>
  </si>
  <si>
    <t>2009. 11. 04.</t>
  </si>
  <si>
    <t>2009. 11. 05.</t>
  </si>
  <si>
    <t>2009. 11. 06.</t>
  </si>
  <si>
    <t>2009. 11. 09.</t>
  </si>
  <si>
    <t>2009. 11. 10.</t>
  </si>
  <si>
    <t>2009. 11. 11.</t>
  </si>
  <si>
    <t>2009. 11. 12.</t>
  </si>
  <si>
    <t>2009. 11. 13.</t>
  </si>
  <si>
    <t>2009. 11. 16.</t>
  </si>
  <si>
    <t>2009. 11. 17.</t>
  </si>
  <si>
    <t>2009. 11. 18.</t>
  </si>
  <si>
    <t>2009. 11. 19.</t>
  </si>
  <si>
    <t>2009. 11. 20.</t>
  </si>
  <si>
    <t>2009. 11. 23.</t>
  </si>
  <si>
    <t>2009. 11. 24.</t>
  </si>
  <si>
    <t>2009. 11. 25.</t>
  </si>
  <si>
    <t>2009. 11. 26.</t>
  </si>
  <si>
    <t>2009. 11. 27.</t>
  </si>
  <si>
    <t>2009. 11. 30.</t>
  </si>
  <si>
    <t>2009. 12. 01.</t>
  </si>
  <si>
    <t>2009. 12. 02.</t>
  </si>
  <si>
    <t>2009. 12. 03.</t>
  </si>
  <si>
    <t>2009. 12. 04.</t>
  </si>
  <si>
    <t>2009. 12. 07.</t>
  </si>
  <si>
    <t>2009. 12. 08.</t>
  </si>
  <si>
    <t>2009. 12. 09.</t>
  </si>
  <si>
    <t>2009. 12. 10.</t>
  </si>
  <si>
    <t>2009. 12. 11.</t>
  </si>
  <si>
    <t>2009. 12. 14.</t>
  </si>
  <si>
    <t>2009. 12. 15.</t>
  </si>
  <si>
    <t>2009. 12. 16.</t>
  </si>
  <si>
    <t>2009. 12. 17.</t>
  </si>
  <si>
    <t>2009. 12. 18.</t>
  </si>
  <si>
    <t>2009. 12. 19.</t>
  </si>
  <si>
    <t>2009. 12. 21.</t>
  </si>
  <si>
    <t>2009. 12. 22.</t>
  </si>
  <si>
    <t>2009. 12. 23.</t>
  </si>
  <si>
    <t>2009. 12. 28.</t>
  </si>
  <si>
    <t>2009. 12. 29.</t>
  </si>
  <si>
    <t>2009. 12. 30.</t>
  </si>
  <si>
    <t>2009. 12. 31.</t>
  </si>
  <si>
    <t>2010. 01. 04.</t>
  </si>
  <si>
    <t>2010. 01. 05.</t>
  </si>
  <si>
    <t>2010. 01. 06.</t>
  </si>
  <si>
    <t>2010. 01. 07.</t>
  </si>
  <si>
    <t>2010. 01. 08.</t>
  </si>
  <si>
    <t>2010. 01. 11.</t>
  </si>
  <si>
    <t>2010. 01. 12.</t>
  </si>
  <si>
    <t>2010. 01. 13.</t>
  </si>
  <si>
    <t>2010. 01. 14.</t>
  </si>
  <si>
    <t>2010. 01. 15.</t>
  </si>
  <si>
    <t>2010. 01. 18.</t>
  </si>
  <si>
    <t>2010. 01. 19.</t>
  </si>
  <si>
    <t>2010. 01. 20.</t>
  </si>
  <si>
    <t>2010. 01. 21.</t>
  </si>
  <si>
    <t>2010. 01. 22.</t>
  </si>
  <si>
    <t>2010. 01. 25.</t>
  </si>
  <si>
    <t>2010. 01. 26.</t>
  </si>
  <si>
    <t>2010. 01. 27.</t>
  </si>
  <si>
    <t>2010. 01. 28.</t>
  </si>
  <si>
    <t>2010. 01. 29.</t>
  </si>
  <si>
    <t>2010. 01. 31.</t>
  </si>
  <si>
    <t>2010. 02. 01.</t>
  </si>
  <si>
    <t>2010. 02. 02.</t>
  </si>
  <si>
    <t>2010. 02. 03.</t>
  </si>
  <si>
    <t>2010. 02. 04.</t>
  </si>
  <si>
    <t>2010. 02. 05.</t>
  </si>
  <si>
    <t>2010. 02. 08.</t>
  </si>
  <si>
    <t>2010. 02. 09.</t>
  </si>
  <si>
    <t>2010. 02. 10.</t>
  </si>
  <si>
    <t>2010. 02. 11.</t>
  </si>
  <si>
    <t>2010. 02. 12.</t>
  </si>
  <si>
    <t>2010. 02. 15.</t>
  </si>
  <si>
    <t>2010. 02. 16.</t>
  </si>
  <si>
    <t>2010. 02. 17.</t>
  </si>
  <si>
    <t>2010. 02. 18.</t>
  </si>
  <si>
    <t>2010. 02. 19.</t>
  </si>
  <si>
    <t>2010. 02. 22.</t>
  </si>
  <si>
    <t>2010. 02. 23.</t>
  </si>
  <si>
    <t>2010. 02. 24.</t>
  </si>
  <si>
    <t>2010. 02. 25.</t>
  </si>
  <si>
    <t>2010. 02. 26.</t>
  </si>
  <si>
    <t>2010. 02. 28.</t>
  </si>
  <si>
    <t>2010. 03. 01.</t>
  </si>
  <si>
    <t>2010. 03. 02.</t>
  </si>
  <si>
    <t>2010. 03. 03.</t>
  </si>
  <si>
    <t>2010. 03. 04.</t>
  </si>
  <si>
    <t>2010. 03. 05.</t>
  </si>
  <si>
    <t>2010. 03. 08.</t>
  </si>
  <si>
    <t>2010. 03. 09.</t>
  </si>
  <si>
    <t>2010. 03. 10.</t>
  </si>
  <si>
    <t>2010. 03. 11.</t>
  </si>
  <si>
    <t>2010. 03. 12.</t>
  </si>
  <si>
    <t>2010. 03. 16.</t>
  </si>
  <si>
    <t>2010. 03. 17.</t>
  </si>
  <si>
    <t>2010. 03. 18.</t>
  </si>
  <si>
    <t>2010. 03. 19.</t>
  </si>
  <si>
    <t>2010. 03. 22.</t>
  </si>
  <si>
    <t>2010. 03. 23.</t>
  </si>
  <si>
    <t>2010. 03. 24.</t>
  </si>
  <si>
    <t>2010. 03. 25.</t>
  </si>
  <si>
    <t>2010. 03. 26.</t>
  </si>
  <si>
    <t>2010. 03. 29.</t>
  </si>
  <si>
    <t>2010. 03. 30.</t>
  </si>
  <si>
    <t>2010. 03. 31.</t>
  </si>
  <si>
    <t>2010. 04. 01.</t>
  </si>
  <si>
    <t>2010. 04. 02.</t>
  </si>
  <si>
    <t>2010. 04. 06.</t>
  </si>
  <si>
    <t>2010. 04. 07.</t>
  </si>
  <si>
    <t>2010. 04. 08.</t>
  </si>
  <si>
    <t>2010. 04. 09.</t>
  </si>
  <si>
    <t>2010. 04. 12.</t>
  </si>
  <si>
    <t>2010. 04. 13.</t>
  </si>
  <si>
    <t>2010. 04. 14.</t>
  </si>
  <si>
    <t>2010. 04. 15.</t>
  </si>
  <si>
    <t>2010. 04. 16.</t>
  </si>
  <si>
    <t>2010. 04. 19.</t>
  </si>
  <si>
    <t>2010. 04. 20.</t>
  </si>
  <si>
    <t>2010. 04. 21.</t>
  </si>
  <si>
    <t>2010. 04. 22.</t>
  </si>
  <si>
    <t>2010. 04. 23.</t>
  </si>
  <si>
    <t>2010. 04. 26.</t>
  </si>
  <si>
    <t>2010. 04. 27.</t>
  </si>
  <si>
    <t>2010. 04. 28.</t>
  </si>
  <si>
    <t>2010. 04. 29.</t>
  </si>
  <si>
    <t>2010. 04. 30.</t>
  </si>
  <si>
    <t>2010. 05. 03.</t>
  </si>
  <si>
    <t>2010. 05. 04.</t>
  </si>
  <si>
    <t>2010. 05. 05.</t>
  </si>
  <si>
    <t>2010. 05. 06.</t>
  </si>
  <si>
    <t>2010. 05. 07.</t>
  </si>
  <si>
    <t>2010. 05. 10.</t>
  </si>
  <si>
    <t>2010. 05. 11.</t>
  </si>
  <si>
    <t>2010. 05. 12.</t>
  </si>
  <si>
    <t>2010. 05. 13.</t>
  </si>
  <si>
    <t>2010. 05. 14.</t>
  </si>
  <si>
    <t>2010. 05. 17.</t>
  </si>
  <si>
    <t>2010. 05. 18.</t>
  </si>
  <si>
    <t>2010. 05. 19.</t>
  </si>
  <si>
    <t>2010. 05. 20.</t>
  </si>
  <si>
    <t>2010. 05. 21.</t>
  </si>
  <si>
    <t>2010. 05. 25.</t>
  </si>
  <si>
    <t>2010. 05. 26.</t>
  </si>
  <si>
    <t>2010. 05. 27.</t>
  </si>
  <si>
    <t>2010. 05. 28.</t>
  </si>
  <si>
    <t>2010. 05. 31.</t>
  </si>
  <si>
    <t>2010. 06. 01.</t>
  </si>
  <si>
    <t>2010. 06. 02.</t>
  </si>
  <si>
    <t>2010. 06. 03.</t>
  </si>
  <si>
    <t>2010. 06. 04.</t>
  </si>
  <si>
    <t>2010. 06. 07.</t>
  </si>
  <si>
    <t>2010. 06. 08.</t>
  </si>
  <si>
    <t>2010. 06. 09.</t>
  </si>
  <si>
    <t>2010. 06. 10.</t>
  </si>
  <si>
    <t>2010. 06. 11.</t>
  </si>
  <si>
    <t>2010. 06. 14.</t>
  </si>
  <si>
    <t>2010. 06. 15.</t>
  </si>
  <si>
    <t>2010. 06. 16.</t>
  </si>
  <si>
    <t>2010. 06. 17.</t>
  </si>
  <si>
    <t>2010. 06. 18.</t>
  </si>
  <si>
    <t>2010. 06. 21.</t>
  </si>
  <si>
    <t>2010. 06. 22.</t>
  </si>
  <si>
    <t>2010. 06. 23.</t>
  </si>
  <si>
    <t>2010. 06. 24.</t>
  </si>
  <si>
    <t>2010. 06. 25.</t>
  </si>
  <si>
    <t>2010. 06. 28.</t>
  </si>
  <si>
    <t>2010. 06. 29.</t>
  </si>
  <si>
    <t>2010. 06. 30.</t>
  </si>
  <si>
    <t>2010. 07. 01.</t>
  </si>
  <si>
    <t>2010. 07. 02.</t>
  </si>
  <si>
    <t>2010. 07. 05.</t>
  </si>
  <si>
    <t>2010. 07. 06.</t>
  </si>
  <si>
    <t>2010. 07. 07.</t>
  </si>
  <si>
    <t>2010. 07. 08.</t>
  </si>
  <si>
    <t>2010. 07. 09.</t>
  </si>
  <si>
    <t>2010. 07. 12.</t>
  </si>
  <si>
    <t>2010. 07. 13.</t>
  </si>
  <si>
    <t>2010. 07. 14.</t>
  </si>
  <si>
    <t>2010. 07. 15.</t>
  </si>
  <si>
    <t>2010. 07. 16.</t>
  </si>
  <si>
    <t>2010. 07. 19.</t>
  </si>
  <si>
    <t>2010. 07. 20.</t>
  </si>
  <si>
    <t>2010. 07. 21.</t>
  </si>
  <si>
    <t>2010. 07. 22.</t>
  </si>
  <si>
    <t>2010. 07. 23.</t>
  </si>
  <si>
    <t>2010. 07. 26.</t>
  </si>
  <si>
    <t>2010. 07. 27.</t>
  </si>
  <si>
    <t>2010. 07. 28.</t>
  </si>
  <si>
    <t>2010. 07. 29.</t>
  </si>
  <si>
    <t>2010. 07. 30.</t>
  </si>
  <si>
    <t>2010. 08. 02.</t>
  </si>
  <si>
    <t>2010. 08. 03.</t>
  </si>
  <si>
    <t>2010. 08. 04.</t>
  </si>
  <si>
    <t>2010. 08. 05.</t>
  </si>
  <si>
    <t>2010. 08. 06.</t>
  </si>
  <si>
    <t>2010. 08. 09.</t>
  </si>
  <si>
    <t>2010. 08. 10.</t>
  </si>
  <si>
    <t>2010. 08. 11.</t>
  </si>
  <si>
    <t>2010. 08. 12.</t>
  </si>
  <si>
    <t>2010. 08. 13.</t>
  </si>
  <si>
    <t>2010. 08. 16.</t>
  </si>
  <si>
    <t>2010. 08. 17.</t>
  </si>
  <si>
    <t>2010. 08. 18.</t>
  </si>
  <si>
    <t>2010. 08. 19.</t>
  </si>
  <si>
    <t>2010. 08. 23.</t>
  </si>
  <si>
    <t>2010. 08. 24.</t>
  </si>
  <si>
    <t>2010. 08. 25.</t>
  </si>
  <si>
    <t>2010. 08. 26.</t>
  </si>
  <si>
    <t>2010. 08. 27.</t>
  </si>
  <si>
    <t>2010. 08. 30.</t>
  </si>
  <si>
    <t>2010. 08. 31.</t>
  </si>
  <si>
    <t>2010. 09. 01.</t>
  </si>
  <si>
    <t>2010. 09. 02.</t>
  </si>
  <si>
    <t>2010. 09. 03.</t>
  </si>
  <si>
    <t>2010. 09. 06.</t>
  </si>
  <si>
    <t>2010. 09. 07.</t>
  </si>
  <si>
    <t>2010. 09. 08.</t>
  </si>
  <si>
    <t>2010. 09. 09.</t>
  </si>
  <si>
    <t>2010. 09. 10.</t>
  </si>
  <si>
    <t>2010. 09. 13.</t>
  </si>
  <si>
    <t>2010. 09. 14.</t>
  </si>
  <si>
    <t>2010. 09. 15.</t>
  </si>
  <si>
    <t>2010. 09. 16.</t>
  </si>
  <si>
    <t>2010. 09. 17.</t>
  </si>
  <si>
    <t>2010. 09. 20.</t>
  </si>
  <si>
    <t>2010. 09. 21.</t>
  </si>
  <si>
    <t>2010. 09. 22.</t>
  </si>
  <si>
    <t>2010. 09. 23.</t>
  </si>
  <si>
    <t>2010. 09. 24.</t>
  </si>
  <si>
    <t>2010. 09. 27.</t>
  </si>
  <si>
    <t>2010. 09. 28.</t>
  </si>
  <si>
    <t>2010. 09. 29.</t>
  </si>
  <si>
    <t>2010. 09. 30.</t>
  </si>
  <si>
    <t>2010. 10. 01.</t>
  </si>
  <si>
    <t>2010. 10. 04.</t>
  </si>
  <si>
    <t>2010. 10. 05.</t>
  </si>
  <si>
    <t>2010. 10. 06.</t>
  </si>
  <si>
    <t>2010. 10. 07.</t>
  </si>
  <si>
    <t>2010. 10. 08.</t>
  </si>
  <si>
    <t>2010. 10. 11.</t>
  </si>
  <si>
    <t>2010. 10. 12.</t>
  </si>
  <si>
    <t>2010. 10. 13.</t>
  </si>
  <si>
    <t>2010. 10. 14.</t>
  </si>
  <si>
    <t>2010. 10. 15.</t>
  </si>
  <si>
    <t>2010. 10. 18.</t>
  </si>
  <si>
    <t>2010. 10. 19.</t>
  </si>
  <si>
    <t>2010. 10. 20.</t>
  </si>
  <si>
    <t>2010. 10. 21.</t>
  </si>
  <si>
    <t>2010. 10. 22.</t>
  </si>
  <si>
    <t>2010. 10. 25.</t>
  </si>
  <si>
    <t>2010. 10. 26.</t>
  </si>
  <si>
    <t>2010. 10. 27.</t>
  </si>
  <si>
    <t>2010. 10. 28.</t>
  </si>
  <si>
    <t>2010. 10. 29.</t>
  </si>
  <si>
    <t>2010. 10. 31.</t>
  </si>
  <si>
    <t>2010. 11. 02.</t>
  </si>
  <si>
    <t>2010. 11. 03.</t>
  </si>
  <si>
    <t>2010. 11. 04.</t>
  </si>
  <si>
    <t>2010. 11. 05.</t>
  </si>
  <si>
    <t>2010. 11. 08.</t>
  </si>
  <si>
    <t>2010. 11. 09.</t>
  </si>
  <si>
    <t>2010. 11. 10.</t>
  </si>
  <si>
    <t>2010. 11. 11.</t>
  </si>
  <si>
    <t>2010. 11. 12.</t>
  </si>
  <si>
    <t>2010. 11. 15.</t>
  </si>
  <si>
    <t>2010. 11. 16.</t>
  </si>
  <si>
    <t>2010. 11. 17.</t>
  </si>
  <si>
    <t>2010. 11. 18.</t>
  </si>
  <si>
    <t>2010. 11. 19.</t>
  </si>
  <si>
    <t>2010. 11. 22.</t>
  </si>
  <si>
    <t>2010. 11. 23.</t>
  </si>
  <si>
    <t>2010. 11. 24.</t>
  </si>
  <si>
    <t>2010. 11. 25.</t>
  </si>
  <si>
    <t>2010. 11. 26.</t>
  </si>
  <si>
    <t>2010. 11. 29.</t>
  </si>
  <si>
    <t>2010. 11. 30.</t>
  </si>
  <si>
    <t>2010. 12. 01.</t>
  </si>
  <si>
    <t>2010. 12. 02.</t>
  </si>
  <si>
    <t>2010. 12. 03.</t>
  </si>
  <si>
    <t>2010. 12. 06.</t>
  </si>
  <si>
    <t>2010. 12. 07.</t>
  </si>
  <si>
    <t>2010. 12. 08.</t>
  </si>
  <si>
    <t>2010. 12. 09.</t>
  </si>
  <si>
    <t>2010. 12. 10.</t>
  </si>
  <si>
    <t>2010. 12. 11.</t>
  </si>
  <si>
    <t>2010. 12. 13.</t>
  </si>
  <si>
    <t>2010. 12. 14.</t>
  </si>
  <si>
    <t>2010. 12. 15.</t>
  </si>
  <si>
    <t>2010. 12. 16.</t>
  </si>
  <si>
    <t>2010. 12. 17.</t>
  </si>
  <si>
    <t>2010. 12. 20.</t>
  </si>
  <si>
    <t>2010. 12. 21.</t>
  </si>
  <si>
    <t>2010. 12. 22.</t>
  </si>
  <si>
    <t>2010. 12. 23.</t>
  </si>
  <si>
    <t>2010. 12. 27.</t>
  </si>
  <si>
    <t>2010. 12. 28.</t>
  </si>
  <si>
    <t>2010. 12. 29.</t>
  </si>
  <si>
    <t>2010. 12. 30.</t>
  </si>
  <si>
    <t>2010. 12. 31.</t>
  </si>
  <si>
    <t>2011. 01. 03.</t>
  </si>
  <si>
    <t>2011. 01. 04.</t>
  </si>
  <si>
    <t>2011. 01. 05.</t>
  </si>
  <si>
    <t>2011. 01. 06.</t>
  </si>
  <si>
    <t>2011. 01. 07.</t>
  </si>
  <si>
    <t>2011. 01. 10.</t>
  </si>
  <si>
    <t>2011. 01. 11.</t>
  </si>
  <si>
    <t>2011. 01. 12.</t>
  </si>
  <si>
    <t>2011. 01. 13.</t>
  </si>
  <si>
    <t>2011. 01. 14.</t>
  </si>
  <si>
    <t>2011. 01. 17.</t>
  </si>
  <si>
    <t>2011. 01. 18.</t>
  </si>
  <si>
    <t>2011. 01. 19.</t>
  </si>
  <si>
    <t>2011. 01. 20.</t>
  </si>
  <si>
    <t>2011. 01. 21.</t>
  </si>
  <si>
    <t>2011. 01. 24.</t>
  </si>
  <si>
    <t>2011. 01. 25.</t>
  </si>
  <si>
    <t>2011. 01. 26.</t>
  </si>
  <si>
    <t>2011. 01. 27.</t>
  </si>
  <si>
    <t>2011. 01. 28.</t>
  </si>
  <si>
    <t>2011. 01. 31.</t>
  </si>
  <si>
    <t>2011. 02. 01.</t>
  </si>
  <si>
    <t>2011. 02. 02.</t>
  </si>
  <si>
    <t>2011. 02. 03.</t>
  </si>
  <si>
    <t>2011. 02. 04.</t>
  </si>
  <si>
    <t>2011. 02. 07.</t>
  </si>
  <si>
    <t>2011. 02. 08.</t>
  </si>
  <si>
    <t>2011. 02. 09.</t>
  </si>
  <si>
    <t>2011. 02. 10.</t>
  </si>
  <si>
    <t>2011. 02. 11.</t>
  </si>
  <si>
    <t>2011. 02. 14.</t>
  </si>
  <si>
    <t>2011. 02. 15.</t>
  </si>
  <si>
    <t>2011. 02. 16.</t>
  </si>
  <si>
    <t>2011. 02. 17.</t>
  </si>
  <si>
    <t>2011. 02. 18.</t>
  </si>
  <si>
    <t>2011. 02. 21.</t>
  </si>
  <si>
    <t>2011. 02. 22.</t>
  </si>
  <si>
    <t>2011. 02. 23.</t>
  </si>
  <si>
    <t>2011. 02. 24.</t>
  </si>
  <si>
    <t>2011. 02. 25.</t>
  </si>
  <si>
    <t>2011. 02. 28.</t>
  </si>
  <si>
    <t>2011. 03. 01.</t>
  </si>
  <si>
    <t>2011. 03. 02.</t>
  </si>
  <si>
    <t>2011. 03. 03.</t>
  </si>
  <si>
    <t>2011. 03. 04.</t>
  </si>
  <si>
    <t>2011. 03. 07.</t>
  </si>
  <si>
    <t>2011. 03. 08.</t>
  </si>
  <si>
    <t>2011. 03. 09.</t>
  </si>
  <si>
    <t>2011. 03. 10.</t>
  </si>
  <si>
    <t>2011. 03. 11.</t>
  </si>
  <si>
    <t>2011. 03. 16.</t>
  </si>
  <si>
    <t>2011. 03. 17.</t>
  </si>
  <si>
    <t>2011. 03. 18.</t>
  </si>
  <si>
    <t>2011. 03. 19.</t>
  </si>
  <si>
    <t>2011. 03. 21.</t>
  </si>
  <si>
    <t>2011. 03. 22.</t>
  </si>
  <si>
    <t>2011. 03. 23.</t>
  </si>
  <si>
    <t>2011. 03. 24.</t>
  </si>
  <si>
    <t>2011. 03. 25.</t>
  </si>
  <si>
    <t>2011. 03. 28.</t>
  </si>
  <si>
    <t>2011. 03. 29.</t>
  </si>
  <si>
    <t>2011. 03. 30.</t>
  </si>
  <si>
    <t>2011. 03. 31.</t>
  </si>
  <si>
    <t>2011. 04. 01.</t>
  </si>
  <si>
    <t>2011. 04. 04.</t>
  </si>
  <si>
    <t>2011. 04. 05.</t>
  </si>
  <si>
    <t>2011. 04. 06.</t>
  </si>
  <si>
    <t>2011. 04. 07.</t>
  </si>
  <si>
    <t>2011. 04. 08.</t>
  </si>
  <si>
    <t>2011. 04. 11.</t>
  </si>
  <si>
    <t>2011. 04. 12.</t>
  </si>
  <si>
    <t>2011. 04. 13.</t>
  </si>
  <si>
    <t>2011. 04. 14.</t>
  </si>
  <si>
    <t>2011. 04. 15.</t>
  </si>
  <si>
    <t>2011. 04. 18.</t>
  </si>
  <si>
    <t>2011. 04. 19.</t>
  </si>
  <si>
    <t>2011. 04. 20.</t>
  </si>
  <si>
    <t>2011. 04. 21.</t>
  </si>
  <si>
    <t>2011. 04. 22.</t>
  </si>
  <si>
    <t>2011. 04. 26.</t>
  </si>
  <si>
    <t>2011. 04. 27.</t>
  </si>
  <si>
    <t>2011. 04. 28.</t>
  </si>
  <si>
    <t>2011. 04. 29.</t>
  </si>
  <si>
    <t>2011. 04. 30.</t>
  </si>
  <si>
    <t>2011. 05. 02.</t>
  </si>
  <si>
    <t>2011. 05. 03.</t>
  </si>
  <si>
    <t>2011. 05. 04.</t>
  </si>
  <si>
    <t>2011. 05. 05.</t>
  </si>
  <si>
    <t>2011. 05. 06.</t>
  </si>
  <si>
    <t>2011. 05. 09.</t>
  </si>
  <si>
    <t>2011. 05. 10.</t>
  </si>
  <si>
    <t>2011. 05. 11.</t>
  </si>
  <si>
    <t>2011. 05. 12.</t>
  </si>
  <si>
    <t>2011. 05. 13.</t>
  </si>
  <si>
    <t>2011. 05. 16.</t>
  </si>
  <si>
    <t>2011. 05. 17.</t>
  </si>
  <si>
    <t>2011. 05. 18.</t>
  </si>
  <si>
    <t>2011. 05. 19.</t>
  </si>
  <si>
    <t>2011. 05. 20.</t>
  </si>
  <si>
    <t>2011. 05. 23.</t>
  </si>
  <si>
    <t>2011. 05. 24.</t>
  </si>
  <si>
    <t>2011. 05. 25.</t>
  </si>
  <si>
    <t>2011. 05. 26.</t>
  </si>
  <si>
    <t>2011. 05. 27.</t>
  </si>
  <si>
    <t>2011. 05. 30.</t>
  </si>
  <si>
    <t>2011. 05. 31.</t>
  </si>
  <si>
    <t>2011. 06. 01.</t>
  </si>
  <si>
    <t>2011. 06. 02.</t>
  </si>
  <si>
    <t>2011. 06. 03.</t>
  </si>
  <si>
    <t>2011. 06. 06.</t>
  </si>
  <si>
    <t>2011. 06. 07.</t>
  </si>
  <si>
    <t>2011. 06. 08.</t>
  </si>
  <si>
    <t>2011. 06. 09.</t>
  </si>
  <si>
    <t>2011. 06. 10.</t>
  </si>
  <si>
    <t>2011. 06. 14.</t>
  </si>
  <si>
    <t>2011. 06. 15.</t>
  </si>
  <si>
    <t>2011. 06. 16.</t>
  </si>
  <si>
    <t>2011. 06. 17.</t>
  </si>
  <si>
    <t>2011. 06. 20.</t>
  </si>
  <si>
    <t>2011. 06. 21.</t>
  </si>
  <si>
    <t>2011. 06. 22.</t>
  </si>
  <si>
    <t>2011. 06. 23.</t>
  </si>
  <si>
    <t>2011. 06. 24.</t>
  </si>
  <si>
    <t>2011. 06. 27.</t>
  </si>
  <si>
    <t>2011. 06. 28.</t>
  </si>
  <si>
    <t>2011. 06. 29.</t>
  </si>
  <si>
    <t>2011. 06. 30.</t>
  </si>
  <si>
    <t>2011. 07. 01.</t>
  </si>
  <si>
    <t>2011. 07. 04.</t>
  </si>
  <si>
    <t>2011. 07. 05.</t>
  </si>
  <si>
    <t>2011. 07. 06.</t>
  </si>
  <si>
    <t>2011. 07. 07.</t>
  </si>
  <si>
    <t>2011. 07. 08.</t>
  </si>
  <si>
    <t>2011. 07. 11.</t>
  </si>
  <si>
    <t>2011. 07. 12.</t>
  </si>
  <si>
    <t>2011. 07. 13.</t>
  </si>
  <si>
    <t>2011. 07. 14.</t>
  </si>
  <si>
    <t>2011. 07. 15.</t>
  </si>
  <si>
    <t>2011. 07. 18.</t>
  </si>
  <si>
    <t>2011. 07. 19.</t>
  </si>
  <si>
    <t>2011. 07. 20.</t>
  </si>
  <si>
    <t>2011. 07. 21.</t>
  </si>
  <si>
    <t>2011. 07. 22.</t>
  </si>
  <si>
    <t>2011. 07. 25.</t>
  </si>
  <si>
    <t>2011. 07. 26.</t>
  </si>
  <si>
    <t>2011. 07. 27.</t>
  </si>
  <si>
    <t>2011. 07. 28.</t>
  </si>
  <si>
    <t>2011. 07. 29.</t>
  </si>
  <si>
    <t>2011. 07. 31.</t>
  </si>
  <si>
    <t>2011. 08. 01.</t>
  </si>
  <si>
    <t>2011. 08. 02.</t>
  </si>
  <si>
    <t>2011. 08. 03.</t>
  </si>
  <si>
    <t>2011. 08. 04.</t>
  </si>
  <si>
    <t>2011. 08. 05.</t>
  </si>
  <si>
    <t>2011. 08. 08.</t>
  </si>
  <si>
    <t>2011. 08. 09.</t>
  </si>
  <si>
    <t>2011. 08. 10.</t>
  </si>
  <si>
    <t>2011. 08. 11.</t>
  </si>
  <si>
    <t>2011. 08. 12.</t>
  </si>
  <si>
    <t>2011. 08. 15.</t>
  </si>
  <si>
    <t>2011. 08. 16.</t>
  </si>
  <si>
    <t>2011. 08. 17.</t>
  </si>
  <si>
    <t>2011. 08. 18.</t>
  </si>
  <si>
    <t>2011. 08. 19.</t>
  </si>
  <si>
    <t>2011. 08. 22.</t>
  </si>
  <si>
    <t>2011. 08. 23.</t>
  </si>
  <si>
    <t>2011. 08. 24.</t>
  </si>
  <si>
    <t>2011. 08. 25.</t>
  </si>
  <si>
    <t>2011. 08. 26.</t>
  </si>
  <si>
    <t>2011. 08. 29.</t>
  </si>
  <si>
    <t>2011. 08. 30.</t>
  </si>
  <si>
    <t>2011. 08. 31.</t>
  </si>
  <si>
    <t>2011. 09. 01.</t>
  </si>
  <si>
    <t>2011. 09. 02.</t>
  </si>
  <si>
    <t>2011. 09. 05.</t>
  </si>
  <si>
    <t>2011. 09. 06.</t>
  </si>
  <si>
    <t>2011. 09. 07.</t>
  </si>
  <si>
    <t>2011. 09. 08.</t>
  </si>
  <si>
    <t>2011. 09. 09.</t>
  </si>
  <si>
    <t>2011. 09. 12.</t>
  </si>
  <si>
    <t>2011. 09. 13.</t>
  </si>
  <si>
    <t>2011. 09. 14.</t>
  </si>
  <si>
    <t>2011. 09. 15.</t>
  </si>
  <si>
    <t>2011. 09. 16.</t>
  </si>
  <si>
    <t>2011. 09. 19.</t>
  </si>
  <si>
    <t>2011. 09. 20.</t>
  </si>
  <si>
    <t>2011. 09. 21.</t>
  </si>
  <si>
    <t>2011. 09. 22.</t>
  </si>
  <si>
    <t>2011. 09. 23.</t>
  </si>
  <si>
    <t>2011. 09. 26.</t>
  </si>
  <si>
    <t>2011. 09. 27.</t>
  </si>
  <si>
    <t>2011. 09. 28.</t>
  </si>
  <si>
    <t>2011. 09. 29.</t>
  </si>
  <si>
    <t>2011. 09. 30.</t>
  </si>
  <si>
    <t>2011. 10. 03.</t>
  </si>
  <si>
    <t>2011. 10. 04.</t>
  </si>
  <si>
    <t>2011. 10. 05.</t>
  </si>
  <si>
    <t>2011. 10. 06.</t>
  </si>
  <si>
    <t>2011. 10. 07.</t>
  </si>
  <si>
    <t>2011. 10. 10.</t>
  </si>
  <si>
    <t>2011. 10. 11.</t>
  </si>
  <si>
    <t>2011. 10. 12.</t>
  </si>
  <si>
    <t>2011. 10. 13.</t>
  </si>
  <si>
    <t>2011. 10. 14.</t>
  </si>
  <si>
    <t>2011. 10. 17.</t>
  </si>
  <si>
    <t>2011. 10. 18.</t>
  </si>
  <si>
    <t>2011. 10. 19.</t>
  </si>
  <si>
    <t>2011. 10. 20.</t>
  </si>
  <si>
    <t>2011. 10. 21.</t>
  </si>
  <si>
    <t>2011. 10. 24.</t>
  </si>
  <si>
    <t>2011. 10. 25.</t>
  </si>
  <si>
    <t>2011. 10. 26.</t>
  </si>
  <si>
    <t>2011. 10. 27.</t>
  </si>
  <si>
    <t>2011. 10. 28.</t>
  </si>
  <si>
    <t>2011. 10. 31.</t>
  </si>
  <si>
    <t>2011. 11. 02.</t>
  </si>
  <si>
    <t>2011. 11. 03.</t>
  </si>
  <si>
    <t>2011. 11. 04.</t>
  </si>
  <si>
    <t>2011. 11. 05.</t>
  </si>
  <si>
    <t>2011. 11. 07.</t>
  </si>
  <si>
    <t>2011. 11. 08.</t>
  </si>
  <si>
    <t>2011. 11. 09.</t>
  </si>
  <si>
    <t>2011. 11. 10.</t>
  </si>
  <si>
    <t>2011. 11. 11.</t>
  </si>
  <si>
    <t>2011. 11. 14.</t>
  </si>
  <si>
    <t>2011. 11. 15.</t>
  </si>
  <si>
    <t>2011. 11. 16.</t>
  </si>
  <si>
    <t>2011. 11. 17.</t>
  </si>
  <si>
    <t>2011. 11. 18.</t>
  </si>
  <si>
    <t>2011. 11. 21.</t>
  </si>
  <si>
    <t>2011. 11. 22.</t>
  </si>
  <si>
    <t>2011. 11. 23.</t>
  </si>
  <si>
    <t>2011. 11. 24.</t>
  </si>
  <si>
    <t>2011. 11. 25.</t>
  </si>
  <si>
    <t>2011. 11. 28.</t>
  </si>
  <si>
    <t>2011. 11. 29.</t>
  </si>
  <si>
    <t>2011. 11. 30.</t>
  </si>
  <si>
    <t>2011. 12. 01.</t>
  </si>
  <si>
    <t>2011. 12. 02.</t>
  </si>
  <si>
    <t>2011. 12. 05.</t>
  </si>
  <si>
    <t>2011. 12. 06.</t>
  </si>
  <si>
    <t>2011. 12. 07.</t>
  </si>
  <si>
    <t>2011. 12. 08.</t>
  </si>
  <si>
    <t>2011. 12. 09.</t>
  </si>
  <si>
    <t>2011. 12. 12.</t>
  </si>
  <si>
    <t>2011. 12. 13.</t>
  </si>
  <si>
    <t>2011. 12. 14.</t>
  </si>
  <si>
    <t>2011. 12. 15.</t>
  </si>
  <si>
    <t>2011. 12. 16.</t>
  </si>
  <si>
    <t>2011. 12. 19.</t>
  </si>
  <si>
    <t>2011. 12. 20.</t>
  </si>
  <si>
    <t>2011. 12. 21.</t>
  </si>
  <si>
    <t>2011. 12. 22.</t>
  </si>
  <si>
    <t>2011. 12. 23.</t>
  </si>
  <si>
    <t>2011. 12. 27.</t>
  </si>
  <si>
    <t>2011. 12. 28.</t>
  </si>
  <si>
    <t>2011. 12. 29.</t>
  </si>
  <si>
    <t>2011. 12. 30.</t>
  </si>
  <si>
    <t>2011. 12. 31.</t>
  </si>
  <si>
    <t>2012. 01. 02.</t>
  </si>
  <si>
    <t>2012. 01. 03.</t>
  </si>
  <si>
    <t>2012. 01. 04.</t>
  </si>
  <si>
    <t>2012. 01. 05.</t>
  </si>
  <si>
    <t>2012. 01. 06.</t>
  </si>
  <si>
    <t>2012. 01. 09.</t>
  </si>
  <si>
    <t>2012. 01. 10.</t>
  </si>
  <si>
    <t>2012. 01. 11.</t>
  </si>
  <si>
    <t>2012. 01. 12.</t>
  </si>
  <si>
    <t>2012. 01. 13.</t>
  </si>
  <si>
    <t>2012. 01. 16.</t>
  </si>
  <si>
    <t>2012. 01. 17.</t>
  </si>
  <si>
    <t>2012. 01. 18.</t>
  </si>
  <si>
    <t>2012. 01. 19.</t>
  </si>
  <si>
    <t>2012. 01. 20.</t>
  </si>
  <si>
    <t>2012. 01. 23.</t>
  </si>
  <si>
    <t>2012. 01. 24.</t>
  </si>
  <si>
    <t>2012. 01. 25.</t>
  </si>
  <si>
    <t>2012. 01. 26.</t>
  </si>
  <si>
    <t>2012. 01. 27.</t>
  </si>
  <si>
    <t>2012. 01. 30.</t>
  </si>
  <si>
    <t>2012. 01. 31.</t>
  </si>
  <si>
    <t>2012. 02. 01.</t>
  </si>
  <si>
    <t>2012. 02. 02.</t>
  </si>
  <si>
    <t>2012. 02. 03.</t>
  </si>
  <si>
    <t>2012. 02. 06.</t>
  </si>
  <si>
    <t>2012. 02. 07.</t>
  </si>
  <si>
    <t>2012. 02. 08.</t>
  </si>
  <si>
    <t>2012. 02. 09.</t>
  </si>
  <si>
    <t>2012. 02. 10.</t>
  </si>
  <si>
    <t>2012. 02. 13.</t>
  </si>
  <si>
    <t>2012. 02. 14.</t>
  </si>
  <si>
    <t>2012. 02. 15.</t>
  </si>
  <si>
    <t>2012. 02. 16.</t>
  </si>
  <si>
    <t>2012. 02. 17.</t>
  </si>
  <si>
    <t>2012. 02. 20.</t>
  </si>
  <si>
    <t>2012. 02. 21.</t>
  </si>
  <si>
    <t>2012. 02. 22.</t>
  </si>
  <si>
    <t>2012. 02. 23.</t>
  </si>
  <si>
    <t>2012. 02. 24.</t>
  </si>
  <si>
    <t>2012. 02. 27.</t>
  </si>
  <si>
    <t>2012. 02. 28.</t>
  </si>
  <si>
    <t>2012. 02. 29.</t>
  </si>
  <si>
    <t>2012. 03. 01.</t>
  </si>
  <si>
    <t>2012. 03. 02.</t>
  </si>
  <si>
    <t>2012. 03. 05.</t>
  </si>
  <si>
    <t>2012. 03. 06.</t>
  </si>
  <si>
    <t>2012. 03. 07.</t>
  </si>
  <si>
    <t>2012. 03. 08.</t>
  </si>
  <si>
    <t>2012. 03. 09.</t>
  </si>
  <si>
    <t>2012. 03. 12.</t>
  </si>
  <si>
    <t>2012. 03. 13.</t>
  </si>
  <si>
    <t>2012. 03. 14.</t>
  </si>
  <si>
    <t>2012. 03. 19.</t>
  </si>
  <si>
    <t>2012. 03. 20.</t>
  </si>
  <si>
    <t>2012. 03. 21.</t>
  </si>
  <si>
    <t>2012. 03. 22.</t>
  </si>
  <si>
    <t>2012. 03. 23.</t>
  </si>
  <si>
    <t>2012. 03. 24.</t>
  </si>
  <si>
    <t>2012. 03. 26.</t>
  </si>
  <si>
    <t>2012. 03. 27.</t>
  </si>
  <si>
    <t>2012. 03. 28.</t>
  </si>
  <si>
    <t>2012. 03. 29.</t>
  </si>
  <si>
    <t>2012. 03. 30.</t>
  </si>
  <si>
    <t>2012. 03. 31.</t>
  </si>
  <si>
    <t>2012. 04. 02.</t>
  </si>
  <si>
    <t>2012. 04. 03.</t>
  </si>
  <si>
    <t>2012. 04. 04.</t>
  </si>
  <si>
    <t>2012. 04. 05.</t>
  </si>
  <si>
    <t>2012. 04. 06.</t>
  </si>
  <si>
    <t>2012. 04. 10.</t>
  </si>
  <si>
    <t>2012. 04. 11.</t>
  </si>
  <si>
    <t>2012. 04. 12.</t>
  </si>
  <si>
    <t>2012. 04. 13.</t>
  </si>
  <si>
    <t>2012. 04. 16.</t>
  </si>
  <si>
    <t>2012. 04. 17.</t>
  </si>
  <si>
    <t>2012. 04. 18.</t>
  </si>
  <si>
    <t>2012. 04. 19.</t>
  </si>
  <si>
    <t>2012. 04. 20.</t>
  </si>
  <si>
    <t>2012. 04. 21.</t>
  </si>
  <si>
    <t>2012. 04. 23.</t>
  </si>
  <si>
    <t>2012. 04. 24.</t>
  </si>
  <si>
    <t>2012. 04. 25.</t>
  </si>
  <si>
    <t>2012. 04. 26.</t>
  </si>
  <si>
    <t>2012. 04. 27.</t>
  </si>
  <si>
    <t>2012. 04. 30.</t>
  </si>
  <si>
    <t>2012. 05. 02.</t>
  </si>
  <si>
    <t>2012. 05. 03.</t>
  </si>
  <si>
    <t>2012. 05. 04.</t>
  </si>
  <si>
    <t>2012. 05. 07.</t>
  </si>
  <si>
    <t>2012. 05. 08.</t>
  </si>
  <si>
    <t>2012. 05. 09.</t>
  </si>
  <si>
    <t>2012. 05. 10.</t>
  </si>
  <si>
    <t>2012. 05. 11.</t>
  </si>
  <si>
    <t>2012. 05. 14.</t>
  </si>
  <si>
    <t>2012. 05. 15.</t>
  </si>
  <si>
    <t>2012. 05. 16.</t>
  </si>
  <si>
    <t>2012. 05. 17.</t>
  </si>
  <si>
    <t>2012. 05. 18.</t>
  </si>
  <si>
    <t>2012. 05. 21.</t>
  </si>
  <si>
    <t>2012. 05. 22.</t>
  </si>
  <si>
    <t>2012. 05. 23.</t>
  </si>
  <si>
    <t>2012. 05. 24.</t>
  </si>
  <si>
    <t>2012. 05. 25.</t>
  </si>
  <si>
    <t>2012. 05. 29.</t>
  </si>
  <si>
    <t>2012. 05. 30.</t>
  </si>
  <si>
    <t>2012. 05. 31.</t>
  </si>
  <si>
    <t>2012. 06. 01.</t>
  </si>
  <si>
    <t>2012. 06. 04.</t>
  </si>
  <si>
    <t>2012. 06. 05.</t>
  </si>
  <si>
    <t>2012. 06. 06.</t>
  </si>
  <si>
    <t>2012. 06. 07.</t>
  </si>
  <si>
    <t>2012. 06. 08.</t>
  </si>
  <si>
    <t>2012. 06. 11.</t>
  </si>
  <si>
    <t>2012. 06. 12.</t>
  </si>
  <si>
    <t>2012. 06. 13.</t>
  </si>
  <si>
    <t>2012. 06. 14.</t>
  </si>
  <si>
    <t>2012. 06. 15.</t>
  </si>
  <si>
    <t>2012. 06. 18.</t>
  </si>
  <si>
    <t>2012. 06. 19.</t>
  </si>
  <si>
    <t>2012. 06. 20.</t>
  </si>
  <si>
    <t>2012. 06. 21.</t>
  </si>
  <si>
    <t>2012. 06. 22.</t>
  </si>
  <si>
    <t>2012. 06. 25.</t>
  </si>
  <si>
    <t>2012. 06. 26.</t>
  </si>
  <si>
    <t>2012. 06. 27.</t>
  </si>
  <si>
    <t>2012. 06. 28.</t>
  </si>
  <si>
    <t>2012. 06. 29.</t>
  </si>
  <si>
    <t>2012. 06. 30.</t>
  </si>
  <si>
    <t>2012. 07. 02.</t>
  </si>
  <si>
    <t>2012. 07. 03.</t>
  </si>
  <si>
    <t>2012. 07. 04.</t>
  </si>
  <si>
    <t>2012. 07. 05.</t>
  </si>
  <si>
    <t>2012. 07. 06.</t>
  </si>
  <si>
    <t>2012. 07. 09.</t>
  </si>
  <si>
    <t>2012. 07. 10.</t>
  </si>
  <si>
    <t>2012. 07. 11.</t>
  </si>
  <si>
    <t>2012. 07. 12.</t>
  </si>
  <si>
    <t>2012. 07. 13.</t>
  </si>
  <si>
    <t>2012. 07. 16.</t>
  </si>
  <si>
    <t>2012. 07. 17.</t>
  </si>
  <si>
    <t>2012. 07. 18.</t>
  </si>
  <si>
    <t>2012. 07. 19.</t>
  </si>
  <si>
    <t>2012. 07. 20.</t>
  </si>
  <si>
    <t>2012. 07. 23.</t>
  </si>
  <si>
    <t>2012. 07. 24.</t>
  </si>
  <si>
    <t>2012. 07. 25.</t>
  </si>
  <si>
    <t>2012. 07. 26.</t>
  </si>
  <si>
    <t>2012. 07. 27.</t>
  </si>
  <si>
    <t>2012. 07. 30.</t>
  </si>
  <si>
    <t>2012. 07. 31.</t>
  </si>
  <si>
    <t>2012. 08. 01.</t>
  </si>
  <si>
    <t>2012. 08. 02.</t>
  </si>
  <si>
    <t>2012. 08. 03.</t>
  </si>
  <si>
    <t>2012. 08. 06.</t>
  </si>
  <si>
    <t>2012. 08. 07.</t>
  </si>
  <si>
    <t>2012. 08. 08.</t>
  </si>
  <si>
    <t>2012. 08. 09.</t>
  </si>
  <si>
    <t>2012. 08. 10.</t>
  </si>
  <si>
    <t>2012. 08. 13.</t>
  </si>
  <si>
    <t>2012. 08. 14.</t>
  </si>
  <si>
    <t>2012. 08. 15.</t>
  </si>
  <si>
    <t>2012. 08. 16.</t>
  </si>
  <si>
    <t>2012. 08. 17.</t>
  </si>
  <si>
    <t>2012. 08. 21.</t>
  </si>
  <si>
    <t>2012. 08. 22.</t>
  </si>
  <si>
    <t>2012. 08. 23.</t>
  </si>
  <si>
    <t>2012. 08. 24.</t>
  </si>
  <si>
    <t>2012. 08. 27.</t>
  </si>
  <si>
    <t>2012. 08. 28.</t>
  </si>
  <si>
    <t>2012. 08. 29.</t>
  </si>
  <si>
    <t>2012. 08. 30.</t>
  </si>
  <si>
    <t>2012. 08. 31.</t>
  </si>
  <si>
    <t>2012. 09. 03.</t>
  </si>
  <si>
    <t>2012. 09. 04.</t>
  </si>
  <si>
    <t>2012. 09. 05.</t>
  </si>
  <si>
    <t>2012. 09. 06.</t>
  </si>
  <si>
    <t>2012. 09. 07.</t>
  </si>
  <si>
    <t>2012. 09. 10.</t>
  </si>
  <si>
    <t>2012. 09. 11.</t>
  </si>
  <si>
    <t>2012. 09. 12.</t>
  </si>
  <si>
    <t>2012. 09. 13.</t>
  </si>
  <si>
    <t>2012. 09. 14.</t>
  </si>
  <si>
    <t>2012. 09. 17.</t>
  </si>
  <si>
    <t>2012. 09. 18.</t>
  </si>
  <si>
    <t>2012. 09. 19.</t>
  </si>
  <si>
    <t>2012. 09. 20.</t>
  </si>
  <si>
    <t>2012. 09. 21.</t>
  </si>
  <si>
    <t>2012. 09. 24.</t>
  </si>
  <si>
    <t>2012. 09. 25.</t>
  </si>
  <si>
    <t>2012. 09. 26.</t>
  </si>
  <si>
    <t>2012. 09. 27.</t>
  </si>
  <si>
    <t>2012. 09. 28.</t>
  </si>
  <si>
    <t>2012. 09. 30.</t>
  </si>
  <si>
    <t>2012. 10. 01.</t>
  </si>
  <si>
    <t>2012. 10. 02.</t>
  </si>
  <si>
    <t>2012. 10. 03.</t>
  </si>
  <si>
    <t>2012. 10. 04.</t>
  </si>
  <si>
    <t>2012. 10. 05.</t>
  </si>
  <si>
    <t>2012. 10. 08.</t>
  </si>
  <si>
    <t>2012. 10. 09.</t>
  </si>
  <si>
    <t>2012. 10. 10.</t>
  </si>
  <si>
    <t>2012. 10. 11.</t>
  </si>
  <si>
    <t>2012. 10. 12.</t>
  </si>
  <si>
    <t>2012. 10. 15.</t>
  </si>
  <si>
    <t>2012. 10. 16.</t>
  </si>
  <si>
    <t>2012. 10. 17.</t>
  </si>
  <si>
    <t>2012. 10. 18.</t>
  </si>
  <si>
    <t>2012. 10. 19.</t>
  </si>
  <si>
    <t>2012. 10. 24.</t>
  </si>
  <si>
    <t>2012. 10. 25.</t>
  </si>
  <si>
    <t>2012. 10. 26.</t>
  </si>
  <si>
    <t>2012. 10. 27.</t>
  </si>
  <si>
    <t>2012. 10. 29.</t>
  </si>
  <si>
    <t>2012. 10. 30.</t>
  </si>
  <si>
    <t>2012. 10. 31.</t>
  </si>
  <si>
    <t>2012. 11. 05.</t>
  </si>
  <si>
    <t>2012. 11. 06.</t>
  </si>
  <si>
    <t>2012. 11. 07.</t>
  </si>
  <si>
    <t>2012. 11. 08.</t>
  </si>
  <si>
    <t>2012. 11. 09.</t>
  </si>
  <si>
    <t>2012. 11. 10.</t>
  </si>
  <si>
    <t>2012. 11. 12.</t>
  </si>
  <si>
    <t>2012. 11. 13.</t>
  </si>
  <si>
    <t>2012. 11. 14.</t>
  </si>
  <si>
    <t>2012. 11. 15.</t>
  </si>
  <si>
    <t>2012. 11. 16.</t>
  </si>
  <si>
    <t>2012. 11. 19.</t>
  </si>
  <si>
    <t>2012. 11. 20.</t>
  </si>
  <si>
    <t>2012. 11. 21.</t>
  </si>
  <si>
    <t>2012. 11. 22.</t>
  </si>
  <si>
    <t>2012. 11. 23.</t>
  </si>
  <si>
    <t>2012. 11. 26.</t>
  </si>
  <si>
    <t>2012. 11. 27.</t>
  </si>
  <si>
    <t>2012. 11. 28.</t>
  </si>
  <si>
    <t>2012. 11. 29.</t>
  </si>
  <si>
    <t>2012. 11. 30.</t>
  </si>
  <si>
    <t>2012. 12. 01.</t>
  </si>
  <si>
    <t>2012. 12. 03.</t>
  </si>
  <si>
    <t>2012. 12. 04.</t>
  </si>
  <si>
    <t>2012. 12. 05.</t>
  </si>
  <si>
    <t>2012. 12. 06.</t>
  </si>
  <si>
    <t>2012. 12. 07.</t>
  </si>
  <si>
    <t>2012. 12. 10.</t>
  </si>
  <si>
    <t>2012. 12. 11.</t>
  </si>
  <si>
    <t>2012. 12. 12.</t>
  </si>
  <si>
    <t>2012. 12. 13.</t>
  </si>
  <si>
    <t>2012. 12. 14.</t>
  </si>
  <si>
    <t>2012. 12. 15.</t>
  </si>
  <si>
    <t>2012. 12. 17.</t>
  </si>
  <si>
    <t>2012. 12. 18.</t>
  </si>
  <si>
    <t>2012. 12. 19.</t>
  </si>
  <si>
    <t>2012. 12. 20.</t>
  </si>
  <si>
    <t>2012. 12. 21.</t>
  </si>
  <si>
    <t>2012. 12. 27.</t>
  </si>
  <si>
    <t>2012. 12. 28.</t>
  </si>
  <si>
    <t>2012. 12. 31.</t>
  </si>
  <si>
    <t>2013. 01. 02.</t>
  </si>
  <si>
    <t>2013. 01. 03.</t>
  </si>
  <si>
    <t>2013. 01. 04.</t>
  </si>
  <si>
    <t>2013. 01. 07.</t>
  </si>
  <si>
    <t>2013. 01. 08.</t>
  </si>
  <si>
    <t>2013. 01. 09.</t>
  </si>
  <si>
    <t>2013. 01. 10.</t>
  </si>
  <si>
    <t>2013. 01. 11.</t>
  </si>
  <si>
    <t>2013. 01. 14.</t>
  </si>
  <si>
    <t>2013. 01. 15.</t>
  </si>
  <si>
    <t>2013. 01. 16.</t>
  </si>
  <si>
    <t>2013. 01. 17.</t>
  </si>
  <si>
    <t>2013. 01. 18.</t>
  </si>
  <si>
    <t>2013. 01. 21.</t>
  </si>
  <si>
    <t>2013. 01. 22.</t>
  </si>
  <si>
    <t>2013. 01. 23.</t>
  </si>
  <si>
    <t>2013. 01. 24.</t>
  </si>
  <si>
    <t>2013. 01. 25.</t>
  </si>
  <si>
    <t>2013. 01. 28.</t>
  </si>
  <si>
    <t>2013. 01. 29.</t>
  </si>
  <si>
    <t>2013. 01. 30.</t>
  </si>
  <si>
    <t>2013. 01. 31.</t>
  </si>
  <si>
    <t>2013. 02. 01.</t>
  </si>
  <si>
    <t>2013. 02. 04.</t>
  </si>
  <si>
    <t>2013. 02. 05.</t>
  </si>
  <si>
    <t>2013. 02. 06.</t>
  </si>
  <si>
    <t>2013. 02. 07.</t>
  </si>
  <si>
    <t>2013. 02. 08.</t>
  </si>
  <si>
    <t>2013. 02. 11.</t>
  </si>
  <si>
    <t>2013. 02. 12.</t>
  </si>
  <si>
    <t>2013. 02. 13.</t>
  </si>
  <si>
    <t>2013. 02. 14.</t>
  </si>
  <si>
    <t>2013. 02. 15.</t>
  </si>
  <si>
    <t>2013. 02. 18.</t>
  </si>
  <si>
    <t>2013. 02. 19.</t>
  </si>
  <si>
    <t>2013. 02. 20.</t>
  </si>
  <si>
    <t>2013. 02. 21.</t>
  </si>
  <si>
    <t>2013. 02. 22.</t>
  </si>
  <si>
    <t>2013. 02. 25.</t>
  </si>
  <si>
    <t>2013. 02. 26.</t>
  </si>
  <si>
    <t>2013. 02. 27.</t>
  </si>
  <si>
    <t>2013. 02. 28.</t>
  </si>
  <si>
    <t>2013. 03. 01.</t>
  </si>
  <si>
    <t>2013. 03. 04.</t>
  </si>
  <si>
    <t>2013. 03. 05.</t>
  </si>
  <si>
    <t>2013. 03. 06.</t>
  </si>
  <si>
    <t>2013. 03. 07.</t>
  </si>
  <si>
    <t>2013. 03. 08.</t>
  </si>
  <si>
    <t>2013. 03. 11.</t>
  </si>
  <si>
    <t>2013. 03. 12.</t>
  </si>
  <si>
    <t>2013. 03. 13.</t>
  </si>
  <si>
    <t>2013. 03. 14.</t>
  </si>
  <si>
    <t>2013. 03. 18.</t>
  </si>
  <si>
    <t>2013. 03. 19.</t>
  </si>
  <si>
    <t>2013. 03. 20.</t>
  </si>
  <si>
    <t>2013. 03. 21.</t>
  </si>
  <si>
    <t>2013. 03. 22.</t>
  </si>
  <si>
    <t>2013. 03. 25.</t>
  </si>
  <si>
    <t>2013. 03. 26.</t>
  </si>
  <si>
    <t>2013. 03. 27.</t>
  </si>
  <si>
    <t>2013. 03. 28.</t>
  </si>
  <si>
    <t>2013. 03. 29.</t>
  </si>
  <si>
    <t>2013. 03. 31.</t>
  </si>
  <si>
    <t>2013. 04. 02.</t>
  </si>
  <si>
    <t>2013. 04. 03.</t>
  </si>
  <si>
    <t>2013. 04. 04.</t>
  </si>
  <si>
    <t>2013. 04. 05.</t>
  </si>
  <si>
    <t>2013. 04. 08.</t>
  </si>
  <si>
    <t>2013. 04. 09.</t>
  </si>
  <si>
    <t>2013. 04. 10.</t>
  </si>
  <si>
    <t>2013. 04. 11.</t>
  </si>
  <si>
    <t>2013. 04. 12.</t>
  </si>
  <si>
    <t>2013. 04. 15.</t>
  </si>
  <si>
    <t>2013. 04. 16.</t>
  </si>
  <si>
    <t>2013. 04. 17.</t>
  </si>
  <si>
    <t>2013. 04. 18.</t>
  </si>
  <si>
    <t>2013. 04. 19.</t>
  </si>
  <si>
    <t>2013. 04. 22.</t>
  </si>
  <si>
    <t>2013. 04. 23.</t>
  </si>
  <si>
    <t>2013. 04. 24.</t>
  </si>
  <si>
    <t>2013. 04. 25.</t>
  </si>
  <si>
    <t>2013. 04. 26.</t>
  </si>
  <si>
    <t>2013. 04. 29.</t>
  </si>
  <si>
    <t>2013. 04. 30.</t>
  </si>
  <si>
    <t>2013. 05. 02.</t>
  </si>
  <si>
    <t>2013. 05. 03.</t>
  </si>
  <si>
    <t>2013. 05. 06.</t>
  </si>
  <si>
    <t>2013. 05. 07.</t>
  </si>
  <si>
    <t>2013. 05. 08.</t>
  </si>
  <si>
    <t>2013. 05. 09.</t>
  </si>
  <si>
    <t>2013. 05. 10.</t>
  </si>
  <si>
    <t>2013. 05. 13.</t>
  </si>
  <si>
    <t>2013. 05. 14.</t>
  </si>
  <si>
    <t>2013. 05. 15.</t>
  </si>
  <si>
    <t>2013. 05. 16.</t>
  </si>
  <si>
    <t>2013. 05. 17.</t>
  </si>
  <si>
    <t>2013. 05. 21.</t>
  </si>
  <si>
    <t>2013. 05. 22.</t>
  </si>
  <si>
    <t>2013. 05. 23.</t>
  </si>
  <si>
    <t>2013. 05. 24.</t>
  </si>
  <si>
    <t>2013. 05. 27.</t>
  </si>
  <si>
    <t>2013. 05. 28.</t>
  </si>
  <si>
    <t>2013. 05. 29.</t>
  </si>
  <si>
    <t>2013. 05. 30.</t>
  </si>
  <si>
    <t>2013. 05. 31.</t>
  </si>
  <si>
    <t>2013. 06. 03.</t>
  </si>
  <si>
    <t>2013. 06. 04.</t>
  </si>
  <si>
    <t>2013. 06. 05.</t>
  </si>
  <si>
    <t>2013. 06. 06.</t>
  </si>
  <si>
    <t>2013. 06. 07.</t>
  </si>
  <si>
    <t>2013. 06. 10.</t>
  </si>
  <si>
    <t>2013. 06. 11.</t>
  </si>
  <si>
    <t>2013. 06. 12.</t>
  </si>
  <si>
    <t>2013. 06. 13.</t>
  </si>
  <si>
    <t>2013. 06. 14.</t>
  </si>
  <si>
    <t>2013. 06. 17.</t>
  </si>
  <si>
    <t>2013. 06. 18.</t>
  </si>
  <si>
    <t>2013. 06. 19.</t>
  </si>
  <si>
    <t>2013. 06. 20.</t>
  </si>
  <si>
    <t>2013. 06. 21.</t>
  </si>
  <si>
    <t>2013. 06. 24.</t>
  </si>
  <si>
    <t>2013. 06. 25.</t>
  </si>
  <si>
    <t>2013. 06. 26.</t>
  </si>
  <si>
    <t>2013. 06. 27.</t>
  </si>
  <si>
    <t>2013. 06. 28.</t>
  </si>
  <si>
    <t>2013. 06. 30.</t>
  </si>
  <si>
    <t>2013. 07. 01.</t>
  </si>
  <si>
    <t>2013. 07. 02.</t>
  </si>
  <si>
    <t>2013. 07. 03.</t>
  </si>
  <si>
    <t>2013. 07. 04.</t>
  </si>
  <si>
    <t>2013. 07. 05.</t>
  </si>
  <si>
    <t>2013. 07. 08.</t>
  </si>
  <si>
    <t>2013. 07. 09.</t>
  </si>
  <si>
    <t>2013. 07. 10.</t>
  </si>
  <si>
    <t>2013. 07. 11.</t>
  </si>
  <si>
    <t>2013. 07. 12.</t>
  </si>
  <si>
    <t>2013. 07. 15.</t>
  </si>
  <si>
    <t>2013. 07. 16.</t>
  </si>
  <si>
    <t>2013. 07. 17.</t>
  </si>
  <si>
    <t>2013. 07. 18.</t>
  </si>
  <si>
    <t>2013. 07. 19.</t>
  </si>
  <si>
    <t>2013. 07. 22.</t>
  </si>
  <si>
    <t>2013. 07. 23.</t>
  </si>
  <si>
    <t>2013. 07. 24.</t>
  </si>
  <si>
    <t>2013. 07. 25.</t>
  </si>
  <si>
    <t>2013. 07. 26.</t>
  </si>
  <si>
    <t>2013. 07. 29.</t>
  </si>
  <si>
    <t>2013. 07. 30.</t>
  </si>
  <si>
    <t>2013. 07. 31.</t>
  </si>
  <si>
    <t>2013. 08. 01.</t>
  </si>
  <si>
    <t>2013. 08. 02.</t>
  </si>
  <si>
    <t>2013. 08. 05.</t>
  </si>
  <si>
    <t>2013. 08. 06.</t>
  </si>
  <si>
    <t>2013. 08. 07.</t>
  </si>
  <si>
    <t>2013. 08. 08.</t>
  </si>
  <si>
    <t>2013. 08. 09.</t>
  </si>
  <si>
    <t>2013. 08. 12.</t>
  </si>
  <si>
    <t>2013. 08. 13.</t>
  </si>
  <si>
    <t>2013. 08. 14.</t>
  </si>
  <si>
    <t>2013. 08. 15.</t>
  </si>
  <si>
    <t>2013. 08. 16.</t>
  </si>
  <si>
    <t>2013. 08. 21.</t>
  </si>
  <si>
    <t>2013. 08. 22.</t>
  </si>
  <si>
    <t>2013. 08. 23.</t>
  </si>
  <si>
    <t>2013. 08. 24.</t>
  </si>
  <si>
    <t>2013. 08. 26.</t>
  </si>
  <si>
    <t>2013. 08. 27.</t>
  </si>
  <si>
    <t>2013. 08. 28.</t>
  </si>
  <si>
    <t>2013. 08. 29.</t>
  </si>
  <si>
    <t>2013. 08. 30.</t>
  </si>
  <si>
    <t>2013. 08. 31.</t>
  </si>
  <si>
    <t>2013. 09. 02.</t>
  </si>
  <si>
    <t>2013. 09. 03.</t>
  </si>
  <si>
    <t>2013. 09. 04.</t>
  </si>
  <si>
    <t>2013. 09. 05.</t>
  </si>
  <si>
    <t>2013. 09. 06.</t>
  </si>
  <si>
    <t>2013. 09. 09.</t>
  </si>
  <si>
    <t>2013. 09. 10.</t>
  </si>
  <si>
    <t>2013. 09. 11.</t>
  </si>
  <si>
    <t>2013. 09. 12.</t>
  </si>
  <si>
    <t>2013. 09. 13.</t>
  </si>
  <si>
    <t>2013. 09. 16.</t>
  </si>
  <si>
    <t>2013. 09. 17.</t>
  </si>
  <si>
    <t>2013. 09. 18.</t>
  </si>
  <si>
    <t>2013. 09. 19.</t>
  </si>
  <si>
    <t>2013. 09. 20.</t>
  </si>
  <si>
    <t>2013. 09. 23.</t>
  </si>
  <si>
    <t>2013. 09. 24.</t>
  </si>
  <si>
    <t>2013. 09. 25.</t>
  </si>
  <si>
    <t>2013. 09. 26.</t>
  </si>
  <si>
    <t>2013. 09. 27.</t>
  </si>
  <si>
    <t>2013. 09. 30.</t>
  </si>
  <si>
    <t>2013. 10. 01.</t>
  </si>
  <si>
    <t>2013. 10. 02.</t>
  </si>
  <si>
    <t>2013. 10. 03.</t>
  </si>
  <si>
    <t>2013. 10. 04.</t>
  </si>
  <si>
    <t>2013. 10. 07.</t>
  </si>
  <si>
    <t>2013. 10. 08.</t>
  </si>
  <si>
    <t>2013. 10. 09.</t>
  </si>
  <si>
    <t>2013. 10. 10.</t>
  </si>
  <si>
    <t>2013. 10. 11.</t>
  </si>
  <si>
    <t>2013. 10. 14.</t>
  </si>
  <si>
    <t>2013. 10. 15.</t>
  </si>
  <si>
    <t>2013. 10. 16.</t>
  </si>
  <si>
    <t>2013. 10. 17.</t>
  </si>
  <si>
    <t>2013. 10. 18.</t>
  </si>
  <si>
    <t>2013. 10. 21.</t>
  </si>
  <si>
    <t>2013. 10. 22.</t>
  </si>
  <si>
    <t>2013. 10. 24.</t>
  </si>
  <si>
    <t>2013. 10. 25.</t>
  </si>
  <si>
    <t>2013. 10. 28.</t>
  </si>
  <si>
    <t>2013. 10. 29.</t>
  </si>
  <si>
    <t>2013. 10. 30.</t>
  </si>
  <si>
    <t>2013. 10. 31.</t>
  </si>
  <si>
    <t>2013. 11. 04.</t>
  </si>
  <si>
    <t>2013. 11. 05.</t>
  </si>
  <si>
    <t>2013. 11. 06.</t>
  </si>
  <si>
    <t>2013. 11. 07.</t>
  </si>
  <si>
    <t>2013. 11. 08.</t>
  </si>
  <si>
    <t>2013. 11. 11.</t>
  </si>
  <si>
    <t>2013. 11. 12.</t>
  </si>
  <si>
    <t>2013. 11. 13.</t>
  </si>
  <si>
    <t>2013. 11. 14.</t>
  </si>
  <si>
    <t>2013. 11. 15.</t>
  </si>
  <si>
    <t>2013. 11. 18.</t>
  </si>
  <si>
    <t>2013. 11. 19.</t>
  </si>
  <si>
    <t>2013. 11. 20.</t>
  </si>
  <si>
    <t>2013. 11. 21.</t>
  </si>
  <si>
    <t>2013. 11. 22.</t>
  </si>
  <si>
    <t>2013. 11. 25.</t>
  </si>
  <si>
    <t>2013. 11. 26.</t>
  </si>
  <si>
    <t>2013. 11. 27.</t>
  </si>
  <si>
    <t>2013. 11. 28.</t>
  </si>
  <si>
    <t>2013. 11. 29.</t>
  </si>
  <si>
    <t>2013. 11. 30.</t>
  </si>
  <si>
    <t>2013. 12. 02.</t>
  </si>
  <si>
    <t>2013. 12. 03.</t>
  </si>
  <si>
    <t>2013. 12. 04.</t>
  </si>
  <si>
    <t>2013. 12. 05.</t>
  </si>
  <si>
    <t>2013. 12. 06.</t>
  </si>
  <si>
    <t>2013. 12. 07.</t>
  </si>
  <si>
    <t>2013. 12. 09.</t>
  </si>
  <si>
    <t>2013. 12. 10.</t>
  </si>
  <si>
    <t>2013. 12. 11.</t>
  </si>
  <si>
    <t>2013. 12. 12.</t>
  </si>
  <si>
    <t>2013. 12. 13.</t>
  </si>
  <si>
    <t>2013. 12. 16.</t>
  </si>
  <si>
    <t>2013. 12. 17.</t>
  </si>
  <si>
    <t>2013. 12. 18.</t>
  </si>
  <si>
    <t>2013. 12. 19.</t>
  </si>
  <si>
    <t>2013. 12. 20.</t>
  </si>
  <si>
    <t>2013. 12. 21.</t>
  </si>
  <si>
    <t>2013. 12. 23.</t>
  </si>
  <si>
    <t>2013. 12. 30.</t>
  </si>
  <si>
    <t>2013. 12. 31.</t>
  </si>
  <si>
    <t>2014. 01. 02.</t>
  </si>
  <si>
    <t>2014. 01. 03.</t>
  </si>
  <si>
    <t>2014. 01. 06.</t>
  </si>
  <si>
    <t>2014. 01. 07.</t>
  </si>
  <si>
    <t>2014. 01. 08.</t>
  </si>
  <si>
    <t>2014. 01. 09.</t>
  </si>
  <si>
    <t>2014. 01. 10.</t>
  </si>
  <si>
    <t>2014. 01. 13.</t>
  </si>
  <si>
    <t>2014. 01. 14.</t>
  </si>
  <si>
    <t>2014. 01. 15.</t>
  </si>
  <si>
    <t>2014. 01. 16.</t>
  </si>
  <si>
    <t>2014. 01. 17.</t>
  </si>
  <si>
    <t>2014. 01. 20.</t>
  </si>
  <si>
    <t>2014. 01. 21.</t>
  </si>
  <si>
    <t>2014. 01. 22.</t>
  </si>
  <si>
    <t>2014. 01. 23.</t>
  </si>
  <si>
    <t>2014. 01. 24.</t>
  </si>
  <si>
    <t>2014. 01. 27.</t>
  </si>
  <si>
    <t>2014. 01. 28.</t>
  </si>
  <si>
    <t>2014. 01. 29.</t>
  </si>
  <si>
    <t>2014. 01. 30.</t>
  </si>
  <si>
    <t>2014. 01. 31.</t>
  </si>
  <si>
    <t>2014. 02. 03.</t>
  </si>
  <si>
    <t>2014. 02. 04.</t>
  </si>
  <si>
    <t>2014. 02. 05.</t>
  </si>
  <si>
    <t>2014. 02. 06.</t>
  </si>
  <si>
    <t>2014. 02. 07.</t>
  </si>
  <si>
    <t>2014. 02. 10.</t>
  </si>
  <si>
    <t>2014. 02. 11.</t>
  </si>
  <si>
    <t>2014. 02. 12.</t>
  </si>
  <si>
    <t>2014. 02. 13.</t>
  </si>
  <si>
    <t>2014. 02. 14.</t>
  </si>
  <si>
    <t>2014. 02. 17.</t>
  </si>
  <si>
    <t>2014. 02. 18.</t>
  </si>
  <si>
    <t>2014. 02. 19.</t>
  </si>
  <si>
    <t>2014. 02. 20.</t>
  </si>
  <si>
    <t>2014. 02. 21.</t>
  </si>
  <si>
    <t>2014. 02. 24.</t>
  </si>
  <si>
    <t>2014. 02. 25.</t>
  </si>
  <si>
    <t>2014. 02. 26.</t>
  </si>
  <si>
    <t>2014. 02. 27.</t>
  </si>
  <si>
    <t>2014. 02. 28.</t>
  </si>
  <si>
    <t>2014. 03. 03.</t>
  </si>
  <si>
    <t>2014. 03. 04.</t>
  </si>
  <si>
    <t>2014. 03. 05.</t>
  </si>
  <si>
    <t>2014. 03. 06.</t>
  </si>
  <si>
    <t>2014. 03. 07.</t>
  </si>
  <si>
    <t>2014. 03. 10.</t>
  </si>
  <si>
    <t>2014. 03. 11.</t>
  </si>
  <si>
    <t>2014. 03. 12.</t>
  </si>
  <si>
    <t>2014. 03. 13.</t>
  </si>
  <si>
    <t>2014. 03. 14.</t>
  </si>
  <si>
    <t>2014. 03. 17.</t>
  </si>
  <si>
    <t>2014. 03. 18.</t>
  </si>
  <si>
    <t>2014. 03. 19.</t>
  </si>
  <si>
    <t>2014. 03. 20.</t>
  </si>
  <si>
    <t>2014. 03. 21.</t>
  </si>
  <si>
    <t>2014. 03. 24.</t>
  </si>
  <si>
    <t>2014. 03. 25.</t>
  </si>
  <si>
    <t>2014. 03. 26.</t>
  </si>
  <si>
    <t>2014. 03. 27.</t>
  </si>
  <si>
    <t>2014. 03. 28.</t>
  </si>
  <si>
    <t>2014. 03. 31.</t>
  </si>
  <si>
    <t>2014. 04. 01.</t>
  </si>
  <si>
    <t>2014. 04. 02.</t>
  </si>
  <si>
    <t>2014. 04. 03.</t>
  </si>
  <si>
    <t>2014. 04. 04.</t>
  </si>
  <si>
    <t>2014. 04. 07.</t>
  </si>
  <si>
    <t>2014. 04. 08.</t>
  </si>
  <si>
    <t>2014. 04. 09.</t>
  </si>
  <si>
    <t>2014. 04. 10.</t>
  </si>
  <si>
    <t>2014. 04. 11.</t>
  </si>
  <si>
    <t>2014. 04. 14.</t>
  </si>
  <si>
    <t>2014. 04. 15.</t>
  </si>
  <si>
    <t>2014. 04. 16.</t>
  </si>
  <si>
    <t>2014. 04. 17.</t>
  </si>
  <si>
    <t>2014. 04. 18.</t>
  </si>
  <si>
    <t>2014. 04. 22.</t>
  </si>
  <si>
    <t>2014. 04. 23.</t>
  </si>
  <si>
    <t>2014. 04. 24.</t>
  </si>
  <si>
    <t>2014. 04. 25.</t>
  </si>
  <si>
    <t>2014. 04. 28.</t>
  </si>
  <si>
    <t>2014. 04. 29.</t>
  </si>
  <si>
    <t>2014. 04. 30.</t>
  </si>
  <si>
    <t>2014. 05. 05.</t>
  </si>
  <si>
    <t>2014. 05. 06.</t>
  </si>
  <si>
    <t>2014. 05. 07.</t>
  </si>
  <si>
    <t>2014. 05. 08.</t>
  </si>
  <si>
    <t>2014. 05. 09.</t>
  </si>
  <si>
    <t>2014. 05. 10.</t>
  </si>
  <si>
    <t>2014. 05. 12.</t>
  </si>
  <si>
    <t>2014. 05. 13.</t>
  </si>
  <si>
    <t>2014. 05. 14.</t>
  </si>
  <si>
    <t>2014. 05. 15.</t>
  </si>
  <si>
    <t>2014. 05. 16.</t>
  </si>
  <si>
    <t>2014. 05. 19.</t>
  </si>
  <si>
    <t>2014. 05. 20.</t>
  </si>
  <si>
    <t>2014. 05. 21.</t>
  </si>
  <si>
    <t>2014. 05. 22.</t>
  </si>
  <si>
    <t>2014. 05. 23.</t>
  </si>
  <si>
    <t>2014. 05. 26.</t>
  </si>
  <si>
    <t>2014. 05. 27.</t>
  </si>
  <si>
    <t>2014. 05. 28.</t>
  </si>
  <si>
    <t>2014. 05. 29.</t>
  </si>
  <si>
    <t>2014. 05. 30.</t>
  </si>
  <si>
    <t>2014. 05. 31.</t>
  </si>
  <si>
    <t>2014. 06. 02.</t>
  </si>
  <si>
    <t>2014. 06. 03.</t>
  </si>
  <si>
    <t>2014. 06. 04.</t>
  </si>
  <si>
    <t>2014. 06. 05.</t>
  </si>
  <si>
    <t>2014. 06. 06.</t>
  </si>
  <si>
    <t>2014. 06. 10.</t>
  </si>
  <si>
    <t>2014. 06. 11.</t>
  </si>
  <si>
    <t>2014. 06. 12.</t>
  </si>
  <si>
    <t>2014. 06. 13.</t>
  </si>
  <si>
    <t>2014. 06. 16.</t>
  </si>
  <si>
    <t>2014. 06. 17.</t>
  </si>
  <si>
    <t>2014. 06. 18.</t>
  </si>
  <si>
    <t>2014. 06. 19.</t>
  </si>
  <si>
    <t>2014. 06. 20.</t>
  </si>
  <si>
    <t>2014. 06. 23.</t>
  </si>
  <si>
    <t>2014. 06. 24.</t>
  </si>
  <si>
    <t>2014. 06. 25.</t>
  </si>
  <si>
    <t>2014. 06. 26.</t>
  </si>
  <si>
    <t>2014. 06. 27.</t>
  </si>
  <si>
    <t>2014. 06. 30.</t>
  </si>
  <si>
    <t>2014. 07. 01.</t>
  </si>
  <si>
    <t>2014. 07. 02.</t>
  </si>
  <si>
    <t>2014. 07. 03.</t>
  </si>
  <si>
    <t>2014. 07. 04.</t>
  </si>
  <si>
    <t>2014. 07. 07.</t>
  </si>
  <si>
    <t>2014. 07. 08.</t>
  </si>
  <si>
    <t>2014. 07. 09.</t>
  </si>
  <si>
    <t>2014. 07. 10.</t>
  </si>
  <si>
    <t>2014. 07. 11.</t>
  </si>
  <si>
    <t>2014. 07. 14.</t>
  </si>
  <si>
    <t>2014. 07. 15.</t>
  </si>
  <si>
    <t>2014. 07. 16.</t>
  </si>
  <si>
    <t>2014. 07. 17.</t>
  </si>
  <si>
    <t>2014. 07. 18.</t>
  </si>
  <si>
    <t>2014. 07. 21.</t>
  </si>
  <si>
    <t>2014. 07. 22.</t>
  </si>
  <si>
    <t>2014. 07. 23.</t>
  </si>
  <si>
    <t>2014. 07. 24.</t>
  </si>
  <si>
    <t>2014. 07. 25.</t>
  </si>
  <si>
    <t>2014. 07. 28.</t>
  </si>
  <si>
    <t>2014. 07. 29.</t>
  </si>
  <si>
    <t>2014. 07. 30.</t>
  </si>
  <si>
    <t>2014. 07. 31.</t>
  </si>
  <si>
    <t>2014. 08. 01.</t>
  </si>
  <si>
    <t>2014. 08. 04.</t>
  </si>
  <si>
    <t>2014. 08. 05.</t>
  </si>
  <si>
    <t>2014. 08. 06.</t>
  </si>
  <si>
    <t>2014. 08. 07.</t>
  </si>
  <si>
    <t>2014. 08. 08.</t>
  </si>
  <si>
    <t>2014. 08. 11.</t>
  </si>
  <si>
    <t>2014. 08. 12.</t>
  </si>
  <si>
    <t>2014. 08. 13.</t>
  </si>
  <si>
    <t>2014. 08. 14.</t>
  </si>
  <si>
    <t>2014. 08. 15.</t>
  </si>
  <si>
    <t>2014. 08. 18.</t>
  </si>
  <si>
    <t>2014. 08. 19.</t>
  </si>
  <si>
    <t>2014. 08. 21.</t>
  </si>
  <si>
    <t>2014. 08. 22.</t>
  </si>
  <si>
    <t>2014. 08. 25.</t>
  </si>
  <si>
    <t>2014. 08. 26.</t>
  </si>
  <si>
    <t>2014. 08. 27.</t>
  </si>
  <si>
    <t>2014. 08. 28.</t>
  </si>
  <si>
    <t>2014. 08. 29.</t>
  </si>
  <si>
    <t>2014. 08. 31.</t>
  </si>
  <si>
    <t>2014. 09. 01.</t>
  </si>
  <si>
    <t>2014. 09. 02.</t>
  </si>
  <si>
    <t>2014. 09. 03.</t>
  </si>
  <si>
    <t>2014. 09. 04.</t>
  </si>
  <si>
    <t>2014. 09. 05.</t>
  </si>
  <si>
    <t>2014. 09. 08.</t>
  </si>
  <si>
    <t>2014. 09. 09.</t>
  </si>
  <si>
    <t>2014. 09. 10.</t>
  </si>
  <si>
    <t>2014. 09. 11.</t>
  </si>
  <si>
    <t>2014. 09. 12.</t>
  </si>
  <si>
    <t>2014. 09. 15.</t>
  </si>
  <si>
    <t>2014. 09. 16.</t>
  </si>
  <si>
    <t>2014. 09. 17.</t>
  </si>
  <si>
    <t>2014. 09. 18.</t>
  </si>
  <si>
    <t>2014. 09. 19.</t>
  </si>
  <si>
    <t>2014. 09. 22.</t>
  </si>
  <si>
    <t>2014. 09. 23.</t>
  </si>
  <si>
    <t>2014. 09. 24.</t>
  </si>
  <si>
    <t>2014. 09. 25.</t>
  </si>
  <si>
    <t>2014. 09. 26.</t>
  </si>
  <si>
    <t>2014. 09. 29.</t>
  </si>
  <si>
    <t>2014. 09. 30.</t>
  </si>
  <si>
    <t>2014. 10. 01.</t>
  </si>
  <si>
    <t>2014. 10. 02.</t>
  </si>
  <si>
    <t>2014. 10. 03.</t>
  </si>
  <si>
    <t>2014. 10. 06.</t>
  </si>
  <si>
    <t>2014. 10. 07.</t>
  </si>
  <si>
    <t>2014. 10. 08.</t>
  </si>
  <si>
    <t>2014. 10. 09.</t>
  </si>
  <si>
    <t>2014. 10. 10.</t>
  </si>
  <si>
    <t>2014. 10. 13.</t>
  </si>
  <si>
    <t>2014. 10. 14.</t>
  </si>
  <si>
    <t>2014. 10. 15.</t>
  </si>
  <si>
    <t>2014. 10. 16.</t>
  </si>
  <si>
    <t>2014. 10. 17.</t>
  </si>
  <si>
    <t>2014. 10. 18.</t>
  </si>
  <si>
    <t>2014. 10. 20.</t>
  </si>
  <si>
    <t>2014. 10. 21.</t>
  </si>
  <si>
    <t>2014. 10. 22.</t>
  </si>
  <si>
    <t>2014. 10. 27.</t>
  </si>
  <si>
    <t>2014. 10. 28.</t>
  </si>
  <si>
    <t>2014. 10. 29.</t>
  </si>
  <si>
    <t>2014. 10. 30.</t>
  </si>
  <si>
    <t>2014. 10. 31.</t>
  </si>
  <si>
    <t>2014. 11. 03.</t>
  </si>
  <si>
    <t>2014. 11. 04.</t>
  </si>
  <si>
    <t>2014. 11. 05.</t>
  </si>
  <si>
    <t>2014. 11. 06.</t>
  </si>
  <si>
    <t>2014. 11. 07.</t>
  </si>
  <si>
    <t>2014. 11. 10.</t>
  </si>
  <si>
    <t>2014. 11. 11.</t>
  </si>
  <si>
    <t>2014. 11. 12.</t>
  </si>
  <si>
    <t>2014. 11. 13.</t>
  </si>
  <si>
    <t>2014. 11. 14.</t>
  </si>
  <si>
    <t>2014. 11. 17.</t>
  </si>
  <si>
    <t>2014. 11. 18.</t>
  </si>
  <si>
    <t>2014. 11. 19.</t>
  </si>
  <si>
    <t>2014. 11. 20.</t>
  </si>
  <si>
    <t>2014. 11. 21.</t>
  </si>
  <si>
    <t>2014. 11. 24.</t>
  </si>
  <si>
    <t>2014. 11. 25.</t>
  </si>
  <si>
    <t>2014. 11. 26.</t>
  </si>
  <si>
    <t>2014. 11. 27.</t>
  </si>
  <si>
    <t>2014. 11. 28.</t>
  </si>
  <si>
    <t>2014. 11. 30.</t>
  </si>
  <si>
    <t>2014. 12. 01.</t>
  </si>
  <si>
    <t>2014. 12. 02.</t>
  </si>
  <si>
    <t>2014. 12. 03.</t>
  </si>
  <si>
    <t>2014. 12. 04.</t>
  </si>
  <si>
    <t>2014. 12. 05.</t>
  </si>
  <si>
    <t>2014. 12. 08.</t>
  </si>
  <si>
    <t>2014. 12. 09.</t>
  </si>
  <si>
    <t>2014. 12. 10.</t>
  </si>
  <si>
    <t>2014. 12. 11.</t>
  </si>
  <si>
    <t>2014. 12. 12.</t>
  </si>
  <si>
    <t>2014. 12. 13.</t>
  </si>
  <si>
    <t>2014. 12. 15.</t>
  </si>
  <si>
    <t>2014. 12. 16.</t>
  </si>
  <si>
    <t>2014. 12. 17.</t>
  </si>
  <si>
    <t>2014. 12. 18.</t>
  </si>
  <si>
    <t>2014. 12. 19.</t>
  </si>
  <si>
    <t>2014. 12. 22.</t>
  </si>
  <si>
    <t>2014. 12. 23.</t>
  </si>
  <si>
    <t>2014. 12. 29.</t>
  </si>
  <si>
    <t>2014. 12. 30.</t>
  </si>
  <si>
    <t>2014. 12. 31.</t>
  </si>
  <si>
    <t>2015. 01. 05.</t>
  </si>
  <si>
    <t>2015. 01. 06.</t>
  </si>
  <si>
    <t>2015. 01. 07.</t>
  </si>
  <si>
    <t>2015. 01. 08.</t>
  </si>
  <si>
    <t>2015. 01. 09.</t>
  </si>
  <si>
    <t>2015. 01. 10.</t>
  </si>
  <si>
    <t>2015. 01. 12.</t>
  </si>
  <si>
    <t>2015. 01. 13.</t>
  </si>
  <si>
    <t>2015. 01. 14.</t>
  </si>
  <si>
    <t>2015. 01. 15.</t>
  </si>
  <si>
    <t>2015. 01. 16.</t>
  </si>
  <si>
    <t>2015. 01. 19.</t>
  </si>
  <si>
    <t>2015. 01. 20.</t>
  </si>
  <si>
    <t>2015. 01. 21.</t>
  </si>
  <si>
    <t>2015. 01. 22.</t>
  </si>
  <si>
    <t>2015. 01. 23.</t>
  </si>
  <si>
    <t>2015. 01. 26.</t>
  </si>
  <si>
    <t>2015. 01. 27.</t>
  </si>
  <si>
    <t>2015. 01. 28.</t>
  </si>
  <si>
    <t>2015. 01. 29.</t>
  </si>
  <si>
    <t>2015. 01. 30.</t>
  </si>
  <si>
    <t>2015. 01. 31.</t>
  </si>
  <si>
    <t>2015. 02. 02.</t>
  </si>
  <si>
    <t>2015. 02. 03.</t>
  </si>
  <si>
    <t>2015. 02. 04.</t>
  </si>
  <si>
    <t>2015. 02. 05.</t>
  </si>
  <si>
    <t>2015. 02. 06.</t>
  </si>
  <si>
    <t>2015. 02. 09.</t>
  </si>
  <si>
    <t>2015. 02. 10.</t>
  </si>
  <si>
    <t>2015. 02. 11.</t>
  </si>
  <si>
    <t>2015. 02. 12.</t>
  </si>
  <si>
    <t>2015. 02. 13.</t>
  </si>
  <si>
    <t>2015. 02. 16.</t>
  </si>
  <si>
    <t>2015. 02. 17.</t>
  </si>
  <si>
    <t>2015. 02. 18.</t>
  </si>
  <si>
    <t>2015. 02. 19.</t>
  </si>
  <si>
    <t>2015. 02. 20.</t>
  </si>
  <si>
    <t>2015. 02. 23.</t>
  </si>
  <si>
    <t>2015. 02. 24.</t>
  </si>
  <si>
    <t>2015. 02. 25.</t>
  </si>
  <si>
    <t>2015. 02. 26.</t>
  </si>
  <si>
    <t>2015. 02. 27.</t>
  </si>
  <si>
    <t>2015. 02. 28.</t>
  </si>
  <si>
    <t>2015. 03. 02.</t>
  </si>
  <si>
    <t>2015. 03. 03.</t>
  </si>
  <si>
    <t>2015. 03. 04.</t>
  </si>
  <si>
    <t>2015. 03. 05.</t>
  </si>
  <si>
    <t>2015. 03. 06.</t>
  </si>
  <si>
    <t>2015. 03. 09.</t>
  </si>
  <si>
    <t>2015. 03. 10.</t>
  </si>
  <si>
    <t>2015. 03. 11.</t>
  </si>
  <si>
    <t>2015. 03. 12.</t>
  </si>
  <si>
    <t>2015. 03. 13.</t>
  </si>
  <si>
    <t>2015. 03. 16.</t>
  </si>
  <si>
    <t>2015. 03. 17.</t>
  </si>
  <si>
    <t>2015. 03. 18.</t>
  </si>
  <si>
    <t>2015. 03. 19.</t>
  </si>
  <si>
    <t>2015. 03. 20.</t>
  </si>
  <si>
    <t>2015. 03. 23.</t>
  </si>
  <si>
    <t>2015. 03. 24.</t>
  </si>
  <si>
    <t>2015. 03. 25.</t>
  </si>
  <si>
    <t>2015. 03. 26.</t>
  </si>
  <si>
    <t>2015. 03. 27.</t>
  </si>
  <si>
    <t>2015. 03. 30.</t>
  </si>
  <si>
    <t>2015. 03. 31.</t>
  </si>
  <si>
    <t>2015. 04. 01.</t>
  </si>
  <si>
    <t>2015. 04. 02.</t>
  </si>
  <si>
    <t>2015. 04. 03.</t>
  </si>
  <si>
    <t>2015. 04. 07.</t>
  </si>
  <si>
    <t>2015. 04. 08.</t>
  </si>
  <si>
    <t>2015. 04. 09.</t>
  </si>
  <si>
    <t>2015. 04. 10.</t>
  </si>
  <si>
    <t>2015. 04. 13.</t>
  </si>
  <si>
    <t>2015. 04. 14.</t>
  </si>
  <si>
    <t>2015. 04. 15.</t>
  </si>
  <si>
    <t>2015. 04. 16.</t>
  </si>
  <si>
    <t>2015. 04. 17.</t>
  </si>
  <si>
    <t>2015. 04. 20.</t>
  </si>
  <si>
    <t>2015. 04. 21.</t>
  </si>
  <si>
    <t>2015. 04. 22.</t>
  </si>
  <si>
    <t>2015. 04. 23.</t>
  </si>
  <si>
    <t>2015. 04. 24.</t>
  </si>
  <si>
    <t>2015. 04. 27.</t>
  </si>
  <si>
    <t>2015. 04. 28.</t>
  </si>
  <si>
    <t>2015. 04. 29.</t>
  </si>
  <si>
    <t>2015. 04. 30.</t>
  </si>
  <si>
    <t>2015. 05. 04.</t>
  </si>
  <si>
    <t>2015. 05. 05.</t>
  </si>
  <si>
    <t>2015. 05. 06.</t>
  </si>
  <si>
    <t>2015. 05. 07.</t>
  </si>
  <si>
    <t>2015. 05. 08.</t>
  </si>
  <si>
    <t>2015. 05. 11.</t>
  </si>
  <si>
    <t>2015. 05. 12.</t>
  </si>
  <si>
    <t>2015. 05. 13.</t>
  </si>
  <si>
    <t>2015. 05. 14.</t>
  </si>
  <si>
    <t>2015. 05. 15.</t>
  </si>
  <si>
    <t>2015. 05. 18.</t>
  </si>
  <si>
    <t>2015. 05. 19.</t>
  </si>
  <si>
    <t>2015. 05. 20.</t>
  </si>
  <si>
    <t>2015. 05. 21.</t>
  </si>
  <si>
    <t>2015. 05. 22.</t>
  </si>
  <si>
    <t>2015. 05. 26.</t>
  </si>
  <si>
    <t>2015. 05. 27.</t>
  </si>
  <si>
    <t>2015. 05. 28.</t>
  </si>
  <si>
    <t>2015. 05. 29.</t>
  </si>
  <si>
    <t>2015. 05. 31.</t>
  </si>
  <si>
    <t>2015. 06. 01.</t>
  </si>
  <si>
    <t>2015. 06. 02.</t>
  </si>
  <si>
    <t>2015. 06. 03.</t>
  </si>
  <si>
    <t>2015. 06. 04.</t>
  </si>
  <si>
    <t>2015. 06. 05.</t>
  </si>
  <si>
    <t>2015. 06. 08.</t>
  </si>
  <si>
    <t>2015. 06. 09.</t>
  </si>
  <si>
    <t>2015. 06. 10.</t>
  </si>
  <si>
    <t>2015. 06. 11.</t>
  </si>
  <si>
    <t>2015. 06. 12.</t>
  </si>
  <si>
    <t>2015. 06. 15.</t>
  </si>
  <si>
    <t>2015. 06. 16.</t>
  </si>
  <si>
    <t>2015. 06. 17.</t>
  </si>
  <si>
    <t>2015. 06. 18.</t>
  </si>
  <si>
    <t>2015. 06. 19.</t>
  </si>
  <si>
    <t>2015. 06. 22.</t>
  </si>
  <si>
    <t>2015. 06. 23.</t>
  </si>
  <si>
    <t>2015. 06. 24.</t>
  </si>
  <si>
    <t>2015. 06. 25.</t>
  </si>
  <si>
    <t>2015. 06. 26.</t>
  </si>
  <si>
    <t>2015. 06. 29.</t>
  </si>
  <si>
    <t>2015. 06. 30.</t>
  </si>
  <si>
    <t>2015. 07. 01.</t>
  </si>
  <si>
    <t>2015. 07. 02.</t>
  </si>
  <si>
    <t>2015. 07. 03.</t>
  </si>
  <si>
    <t>2015. 07. 06.</t>
  </si>
  <si>
    <t>2015. 07. 07.</t>
  </si>
  <si>
    <t>2015. 07. 08.</t>
  </si>
  <si>
    <t>2015. 07. 09.</t>
  </si>
  <si>
    <t>2015. 07. 10.</t>
  </si>
  <si>
    <t>2015. 07. 13.</t>
  </si>
  <si>
    <t>2015. 07. 14.</t>
  </si>
  <si>
    <t>2015. 07. 15.</t>
  </si>
  <si>
    <t>2015. 07. 16.</t>
  </si>
  <si>
    <t>2015. 07. 17.</t>
  </si>
  <si>
    <t>2015. 07. 20.</t>
  </si>
  <si>
    <t>2015. 07. 21.</t>
  </si>
  <si>
    <t>2015. 07. 22.</t>
  </si>
  <si>
    <t>2015. 07. 23.</t>
  </si>
  <si>
    <t>2015. 07. 24.</t>
  </si>
  <si>
    <t>2015. 07. 27.</t>
  </si>
  <si>
    <t>2015. 07. 28.</t>
  </si>
  <si>
    <t>2015. 07. 29.</t>
  </si>
  <si>
    <t>2015. 07. 30.</t>
  </si>
  <si>
    <t>2015. 07. 31.</t>
  </si>
  <si>
    <t>2015. 08. 03.</t>
  </si>
  <si>
    <t>2015. 08. 04.</t>
  </si>
  <si>
    <t>2015. 08. 05.</t>
  </si>
  <si>
    <t>2015. 08. 06.</t>
  </si>
  <si>
    <t>2015. 08. 07.</t>
  </si>
  <si>
    <t>2015. 08. 08.</t>
  </si>
  <si>
    <t>2015. 08. 10.</t>
  </si>
  <si>
    <t>2015. 08. 11.</t>
  </si>
  <si>
    <t>2015. 08. 12.</t>
  </si>
  <si>
    <t>2015. 08. 13.</t>
  </si>
  <si>
    <t>2015. 08. 14.</t>
  </si>
  <si>
    <t>2015. 08. 17.</t>
  </si>
  <si>
    <t>2015. 08. 18.</t>
  </si>
  <si>
    <t>2015. 08. 19.</t>
  </si>
  <si>
    <t>2015. 08. 24.</t>
  </si>
  <si>
    <t>2015. 08. 25.</t>
  </si>
  <si>
    <t>2015. 08. 26.</t>
  </si>
  <si>
    <t>2015. 08. 27.</t>
  </si>
  <si>
    <t>2015. 08. 28.</t>
  </si>
  <si>
    <t>2015. 08. 31.</t>
  </si>
  <si>
    <t>2015. 09. 01.</t>
  </si>
  <si>
    <t>2015. 09. 02.</t>
  </si>
  <si>
    <t>2015. 09. 03.</t>
  </si>
  <si>
    <t>2015. 09. 04.</t>
  </si>
  <si>
    <t>2015. 09. 07.</t>
  </si>
  <si>
    <t>2015. 09. 08.</t>
  </si>
  <si>
    <t>2015. 09. 09.</t>
  </si>
  <si>
    <t>2015. 09. 10.</t>
  </si>
  <si>
    <t>2015. 09. 11.</t>
  </si>
  <si>
    <t>2015. 09. 14.</t>
  </si>
  <si>
    <t>2015. 09. 15.</t>
  </si>
  <si>
    <t>2015. 09. 16.</t>
  </si>
  <si>
    <t>2015. 09. 17.</t>
  </si>
  <si>
    <t>2015. 09. 18.</t>
  </si>
  <si>
    <t>2015. 09. 21.</t>
  </si>
  <si>
    <t>2015. 09. 22.</t>
  </si>
  <si>
    <t>2015. 09. 23.</t>
  </si>
  <si>
    <t>2015. 09. 24.</t>
  </si>
  <si>
    <t>2015. 09. 25.</t>
  </si>
  <si>
    <t>2015. 09. 28.</t>
  </si>
  <si>
    <t>2015. 09. 29.</t>
  </si>
  <si>
    <t>2015. 09. 30.</t>
  </si>
  <si>
    <t>2015. 10. 01.</t>
  </si>
  <si>
    <t>2015. 10. 02.</t>
  </si>
  <si>
    <t>2015. 10. 05.</t>
  </si>
  <si>
    <t>2015. 10. 06.</t>
  </si>
  <si>
    <t>2015. 10. 07.</t>
  </si>
  <si>
    <t>2015. 10. 08.</t>
  </si>
  <si>
    <t>2015. 10. 09.</t>
  </si>
  <si>
    <t>2015. 10. 12.</t>
  </si>
  <si>
    <t>2015. 10. 13.</t>
  </si>
  <si>
    <t>2015. 10. 14.</t>
  </si>
  <si>
    <t>2015. 10. 15.</t>
  </si>
  <si>
    <t>2015. 10. 16.</t>
  </si>
  <si>
    <t>2015. 10. 19.</t>
  </si>
  <si>
    <t>2015. 10. 20.</t>
  </si>
  <si>
    <t>2015. 10. 21.</t>
  </si>
  <si>
    <t>2015. 10. 22.</t>
  </si>
  <si>
    <t>2015. 10. 26.</t>
  </si>
  <si>
    <t>2015. 10. 27.</t>
  </si>
  <si>
    <t>2015. 10. 28.</t>
  </si>
  <si>
    <t>2015. 10. 29.</t>
  </si>
  <si>
    <t>2015. 10. 30.</t>
  </si>
  <si>
    <t>2015. 10. 31.</t>
  </si>
  <si>
    <t>2015. 11. 02.</t>
  </si>
  <si>
    <t>2015. 11. 03.</t>
  </si>
  <si>
    <t>2015. 11. 04.</t>
  </si>
  <si>
    <t>2015. 11. 05.</t>
  </si>
  <si>
    <t>2015. 11. 06.</t>
  </si>
  <si>
    <t>2015. 11. 09.</t>
  </si>
  <si>
    <t>2015. 11. 10.</t>
  </si>
  <si>
    <t>2015. 11. 11.</t>
  </si>
  <si>
    <t>2015. 11. 12.</t>
  </si>
  <si>
    <t>2015. 11. 13.</t>
  </si>
  <si>
    <t>2015. 11. 16.</t>
  </si>
  <si>
    <t>2015. 11. 17.</t>
  </si>
  <si>
    <t>2015. 11. 18.</t>
  </si>
  <si>
    <t>2015. 11. 19.</t>
  </si>
  <si>
    <t>2015. 11. 20.</t>
  </si>
  <si>
    <t>2015. 11. 23.</t>
  </si>
  <si>
    <t>2015. 11. 24.</t>
  </si>
  <si>
    <t>2015. 11. 25.</t>
  </si>
  <si>
    <t>2015. 11. 26.</t>
  </si>
  <si>
    <t>2015. 11. 27.</t>
  </si>
  <si>
    <t>2015. 11. 30.</t>
  </si>
  <si>
    <t>2015. 12. 01.</t>
  </si>
  <si>
    <t>2015. 12. 02.</t>
  </si>
  <si>
    <t>2015. 12. 03.</t>
  </si>
  <si>
    <t>2015. 12. 04.</t>
  </si>
  <si>
    <t>2015. 12. 07.</t>
  </si>
  <si>
    <t>2015. 12. 08.</t>
  </si>
  <si>
    <t>2015. 12. 09.</t>
  </si>
  <si>
    <t>2015. 12. 10.</t>
  </si>
  <si>
    <t>2015. 12. 11.</t>
  </si>
  <si>
    <t>2015. 12. 12.</t>
  </si>
  <si>
    <t>2015. 12. 14.</t>
  </si>
  <si>
    <t>2015. 12. 15.</t>
  </si>
  <si>
    <t>2015. 12. 16.</t>
  </si>
  <si>
    <t>2015. 12. 17.</t>
  </si>
  <si>
    <t>2015. 12. 18.</t>
  </si>
  <si>
    <t>2015. 12. 21.</t>
  </si>
  <si>
    <t>2015. 12. 22.</t>
  </si>
  <si>
    <t>2015. 12. 23.</t>
  </si>
  <si>
    <t>2015. 12. 28.</t>
  </si>
  <si>
    <t>2015. 12. 29.</t>
  </si>
  <si>
    <t>2015. 12. 30.</t>
  </si>
  <si>
    <t>2015. 12. 31.</t>
  </si>
  <si>
    <t>2016. 01. 04.</t>
  </si>
  <si>
    <t>2016. 01. 05.</t>
  </si>
  <si>
    <t>2016. 01. 06.</t>
  </si>
  <si>
    <t>2016. 01. 07.</t>
  </si>
  <si>
    <t>2016. 01. 08.</t>
  </si>
  <si>
    <t>2016. 01. 11.</t>
  </si>
  <si>
    <t>2016. 01. 12.</t>
  </si>
  <si>
    <t>2016. 01. 13.</t>
  </si>
  <si>
    <t>2016. 01. 14.</t>
  </si>
  <si>
    <t>2016. 01. 15.</t>
  </si>
  <si>
    <t>2016. 01. 18.</t>
  </si>
  <si>
    <t>2016. 01. 19.</t>
  </si>
  <si>
    <t>2016. 01. 20.</t>
  </si>
  <si>
    <t>2016. 01. 21.</t>
  </si>
  <si>
    <t>2016. 01. 22.</t>
  </si>
  <si>
    <t>2016. 01. 25.</t>
  </si>
  <si>
    <t>2016. 01. 26.</t>
  </si>
  <si>
    <t>2016. 01. 27.</t>
  </si>
  <si>
    <t>2016. 01. 28.</t>
  </si>
  <si>
    <t>2016. 01. 29.</t>
  </si>
  <si>
    <t>2016. 01. 31.</t>
  </si>
  <si>
    <t>2016. 02. 01.</t>
  </si>
  <si>
    <t>2016. 02. 02.</t>
  </si>
  <si>
    <t>2016. 02. 03.</t>
  </si>
  <si>
    <t>2016. 02. 04.</t>
  </si>
  <si>
    <t>2016. 02. 05.</t>
  </si>
  <si>
    <t>2016. 02. 08.</t>
  </si>
  <si>
    <t>2016. 02. 09.</t>
  </si>
  <si>
    <t>2016. 02. 10.</t>
  </si>
  <si>
    <t>2016. 02. 11.</t>
  </si>
  <si>
    <t>2016. 02. 12.</t>
  </si>
  <si>
    <t>2016. 02. 15.</t>
  </si>
  <si>
    <t>2016. 02. 16.</t>
  </si>
  <si>
    <t>2016. 02. 17.</t>
  </si>
  <si>
    <t>2016. 02. 18.</t>
  </si>
  <si>
    <t>2016. 02. 19.</t>
  </si>
  <si>
    <t>2016. 02. 22.</t>
  </si>
  <si>
    <t>2016. 02. 23.</t>
  </si>
  <si>
    <t>2016. 02. 24.</t>
  </si>
  <si>
    <t>2016. 02. 25.</t>
  </si>
  <si>
    <t>2016. 02. 26.</t>
  </si>
  <si>
    <t>2016. 02. 29.</t>
  </si>
  <si>
    <t>2016. 03. 01.</t>
  </si>
  <si>
    <t>2016. 03. 02.</t>
  </si>
  <si>
    <t>2016. 03. 03.</t>
  </si>
  <si>
    <t>2016. 03. 04.</t>
  </si>
  <si>
    <t>2016. 03. 05.</t>
  </si>
  <si>
    <t>2016. 03. 07.</t>
  </si>
  <si>
    <t>2016. 03. 08.</t>
  </si>
  <si>
    <t>2016. 03. 09.</t>
  </si>
  <si>
    <t>2016. 03. 10.</t>
  </si>
  <si>
    <t>2016. 03. 11.</t>
  </si>
  <si>
    <t>2016. 03. 16.</t>
  </si>
  <si>
    <t>2016. 03. 17.</t>
  </si>
  <si>
    <t>2016. 03. 18.</t>
  </si>
  <si>
    <t>2016. 03. 21.</t>
  </si>
  <si>
    <t>2016. 03. 22.</t>
  </si>
  <si>
    <t>2016. 03. 23.</t>
  </si>
  <si>
    <t>2016. 03. 24.</t>
  </si>
  <si>
    <t>2016. 03. 25.</t>
  </si>
  <si>
    <t>2016. 03. 29.</t>
  </si>
  <si>
    <t>2016. 03. 30.</t>
  </si>
  <si>
    <t>2016. 03. 31.</t>
  </si>
  <si>
    <t>2016. 04. 01.</t>
  </si>
  <si>
    <t>2016. 04. 04.</t>
  </si>
  <si>
    <t>2016. 04. 05.</t>
  </si>
  <si>
    <t>2016. 04. 06.</t>
  </si>
  <si>
    <t>2016. 04. 07.</t>
  </si>
  <si>
    <t>2016. 04. 08.</t>
  </si>
  <si>
    <t>2016. 04. 11.</t>
  </si>
  <si>
    <t>2016. 04. 12.</t>
  </si>
  <si>
    <t>2016. 04. 13.</t>
  </si>
  <si>
    <t>2016. 04. 14.</t>
  </si>
  <si>
    <t>2016. 04. 15.</t>
  </si>
  <si>
    <t>2016. 04. 18.</t>
  </si>
  <si>
    <t>2016. 04. 19.</t>
  </si>
  <si>
    <t>2016. 04. 20.</t>
  </si>
  <si>
    <t>2016. 04. 21.</t>
  </si>
  <si>
    <t>2016. 04. 22.</t>
  </si>
  <si>
    <t>2016. 04. 25.</t>
  </si>
  <si>
    <t>2016. 04. 26.</t>
  </si>
  <si>
    <t>2016. 04. 27.</t>
  </si>
  <si>
    <t>2016. 04. 28.</t>
  </si>
  <si>
    <t>2016. 04. 29.</t>
  </si>
  <si>
    <t>2016. 04. 30.</t>
  </si>
  <si>
    <t>2016. 05. 02.</t>
  </si>
  <si>
    <t>2016. 05. 03.</t>
  </si>
  <si>
    <t>2016. 05. 04.</t>
  </si>
  <si>
    <t>2016. 05. 05.</t>
  </si>
  <si>
    <t>2016. 05. 06.</t>
  </si>
  <si>
    <t>2016. 05. 09.</t>
  </si>
  <si>
    <t>2016. 05. 10.</t>
  </si>
  <si>
    <t>2016. 05. 11.</t>
  </si>
  <si>
    <t>2016. 05. 12.</t>
  </si>
  <si>
    <t>2016. 05. 13.</t>
  </si>
  <si>
    <t>2016. 05. 17.</t>
  </si>
  <si>
    <t>2016. 05. 18.</t>
  </si>
  <si>
    <t>2016. 05. 19.</t>
  </si>
  <si>
    <t>2016. 05. 20.</t>
  </si>
  <si>
    <t>2016. 05. 23.</t>
  </si>
  <si>
    <t>2016. 05. 24.</t>
  </si>
  <si>
    <t>2016. 05. 25.</t>
  </si>
  <si>
    <t>2016. 05. 26.</t>
  </si>
  <si>
    <t>2016. 05. 27.</t>
  </si>
  <si>
    <t>2016. 05. 30.</t>
  </si>
  <si>
    <t>2016. 05. 31.</t>
  </si>
  <si>
    <t>2016. 06. 01.</t>
  </si>
  <si>
    <t>2016. 06. 02.</t>
  </si>
  <si>
    <t>2016. 06. 03.</t>
  </si>
  <si>
    <t>2016. 06. 06.</t>
  </si>
  <si>
    <t>2016. 06. 07.</t>
  </si>
  <si>
    <t>2016. 06. 08.</t>
  </si>
  <si>
    <t>2016. 06. 09.</t>
  </si>
  <si>
    <t>2016. 06. 10.</t>
  </si>
  <si>
    <t>2016. 06. 13.</t>
  </si>
  <si>
    <t>2016. 06. 14.</t>
  </si>
  <si>
    <t>2016. 06. 15.</t>
  </si>
  <si>
    <t>2016. 06. 16.</t>
  </si>
  <si>
    <t>2016. 06. 17.</t>
  </si>
  <si>
    <t>2016. 06. 20.</t>
  </si>
  <si>
    <t>2016. 06. 21.</t>
  </si>
  <si>
    <t>2016. 06. 22.</t>
  </si>
  <si>
    <t>2016. 06. 23.</t>
  </si>
  <si>
    <t>2016. 06. 24.</t>
  </si>
  <si>
    <t>2016. 06. 27.</t>
  </si>
  <si>
    <t>2016. 06. 28.</t>
  </si>
  <si>
    <t>2016. 06. 29.</t>
  </si>
  <si>
    <t>2016. 06. 30.</t>
  </si>
  <si>
    <t>2016. 07. 01.</t>
  </si>
  <si>
    <t>2016. 07. 04.</t>
  </si>
  <si>
    <t>2016. 07. 05.</t>
  </si>
  <si>
    <t>2016. 07. 06.</t>
  </si>
  <si>
    <t>2016. 07. 07.</t>
  </si>
  <si>
    <t>2016. 07. 08.</t>
  </si>
  <si>
    <t>2016. 07. 11.</t>
  </si>
  <si>
    <t>2016. 07. 12.</t>
  </si>
  <si>
    <t>2016. 07. 13.</t>
  </si>
  <si>
    <t>2016. 07. 14.</t>
  </si>
  <si>
    <t>2016. 07. 15.</t>
  </si>
  <si>
    <t>2016. 07. 18.</t>
  </si>
  <si>
    <t>2016. 07. 19.</t>
  </si>
  <si>
    <t>2016. 07. 20.</t>
  </si>
  <si>
    <t>2016. 07. 21.</t>
  </si>
  <si>
    <t>2016. 07. 22.</t>
  </si>
  <si>
    <t>2016. 07. 25.</t>
  </si>
  <si>
    <t>2016. 07. 26.</t>
  </si>
  <si>
    <t>2016. 07. 27.</t>
  </si>
  <si>
    <t>2016. 07. 28.</t>
  </si>
  <si>
    <t>2016. 07. 29.</t>
  </si>
  <si>
    <t>2016. 07. 31.</t>
  </si>
  <si>
    <t>2016. 08. 01.</t>
  </si>
  <si>
    <t>2016. 08. 02.</t>
  </si>
  <si>
    <t>2016. 08. 03.</t>
  </si>
  <si>
    <t>2016. 08. 04.</t>
  </si>
  <si>
    <t>2016. 08. 05.</t>
  </si>
  <si>
    <t>2016. 08. 08.</t>
  </si>
  <si>
    <t>2016. 08. 09.</t>
  </si>
  <si>
    <t>2016. 08. 10.</t>
  </si>
  <si>
    <t>2016. 08. 11.</t>
  </si>
  <si>
    <t>2016. 08. 12.</t>
  </si>
  <si>
    <t>2016. 08. 15.</t>
  </si>
  <si>
    <t>2016. 08. 16.</t>
  </si>
  <si>
    <t>2016. 08. 17.</t>
  </si>
  <si>
    <t>2016. 08. 18.</t>
  </si>
  <si>
    <t>2016. 08. 19.</t>
  </si>
  <si>
    <t>2016. 08. 22.</t>
  </si>
  <si>
    <t>2016. 08. 23.</t>
  </si>
  <si>
    <t>2016. 08. 24.</t>
  </si>
  <si>
    <t>2016. 08. 25.</t>
  </si>
  <si>
    <t>2016. 08. 26.</t>
  </si>
  <si>
    <t>2016. 08. 29.</t>
  </si>
  <si>
    <t>2016. 08. 30.</t>
  </si>
  <si>
    <t>2016. 08. 31.</t>
  </si>
  <si>
    <t>2016. 09. 01.</t>
  </si>
  <si>
    <t>2016. 09. 02.</t>
  </si>
  <si>
    <t>2016. 09. 05.</t>
  </si>
  <si>
    <t>2016. 09. 06.</t>
  </si>
  <si>
    <t>2016. 09. 07.</t>
  </si>
  <si>
    <t>2016. 09. 08.</t>
  </si>
  <si>
    <t>2016. 09. 09.</t>
  </si>
  <si>
    <t>2016. 09. 12.</t>
  </si>
  <si>
    <t>2016. 09. 13.</t>
  </si>
  <si>
    <t>2016. 09. 14.</t>
  </si>
  <si>
    <t>2016. 09. 15.</t>
  </si>
  <si>
    <t>2016. 09. 16.</t>
  </si>
  <si>
    <t>2016. 09. 19.</t>
  </si>
  <si>
    <t>2016. 09. 20.</t>
  </si>
  <si>
    <t>2016. 09. 21.</t>
  </si>
  <si>
    <t>2016. 09. 22.</t>
  </si>
  <si>
    <t>2016. 09. 23.</t>
  </si>
  <si>
    <t>2016. 09. 26.</t>
  </si>
  <si>
    <t>2016. 09. 27.</t>
  </si>
  <si>
    <t>2016. 09. 28.</t>
  </si>
  <si>
    <t>2016. 09. 29.</t>
  </si>
  <si>
    <t>2016. 09. 30.</t>
  </si>
  <si>
    <t>2016. 10. 03.</t>
  </si>
  <si>
    <t>2016. 10. 04.</t>
  </si>
  <si>
    <t>2016. 10. 05.</t>
  </si>
  <si>
    <t>2016. 10. 06.</t>
  </si>
  <si>
    <t>2016. 10. 07.</t>
  </si>
  <si>
    <t>2016. 10. 10.</t>
  </si>
  <si>
    <t>2016. 10. 11.</t>
  </si>
  <si>
    <t>2016. 10. 12.</t>
  </si>
  <si>
    <t>2016. 10. 13.</t>
  </si>
  <si>
    <t>2016. 10. 14.</t>
  </si>
  <si>
    <t>2016. 10. 15.</t>
  </si>
  <si>
    <t>2016. 10. 17.</t>
  </si>
  <si>
    <t>2016. 10. 18.</t>
  </si>
  <si>
    <t>2016. 10. 19.</t>
  </si>
  <si>
    <t>2016. 10. 20.</t>
  </si>
  <si>
    <t>2016. 10. 21.</t>
  </si>
  <si>
    <t>2016. 10. 24.</t>
  </si>
  <si>
    <t>2016. 10. 25.</t>
  </si>
  <si>
    <t>2016. 10. 26.</t>
  </si>
  <si>
    <t>2016. 10. 27.</t>
  </si>
  <si>
    <t>2016. 10. 28.</t>
  </si>
  <si>
    <t>2016. 10. 31.</t>
  </si>
  <si>
    <t>2016. 11. 02.</t>
  </si>
  <si>
    <t>2016. 11. 03.</t>
  </si>
  <si>
    <t>2016. 11. 04.</t>
  </si>
  <si>
    <t>2016. 11. 07.</t>
  </si>
  <si>
    <t>2016. 11. 08.</t>
  </si>
  <si>
    <t>2016. 11. 09.</t>
  </si>
  <si>
    <t>2016. 11. 10.</t>
  </si>
  <si>
    <t>2016. 11. 11.</t>
  </si>
  <si>
    <t>2016. 11. 14.</t>
  </si>
  <si>
    <t>2016. 11. 15.</t>
  </si>
  <si>
    <t>2016. 11. 16.</t>
  </si>
  <si>
    <t>2016. 11. 17.</t>
  </si>
  <si>
    <t>2016. 11. 18.</t>
  </si>
  <si>
    <t>2016. 11. 21.</t>
  </si>
  <si>
    <t>2016. 11. 22.</t>
  </si>
  <si>
    <t>2016. 11. 23.</t>
  </si>
  <si>
    <t>2016. 11. 24.</t>
  </si>
  <si>
    <t>2016. 11. 25.</t>
  </si>
  <si>
    <t>2016. 11. 28.</t>
  </si>
  <si>
    <t>2016. 11. 29.</t>
  </si>
  <si>
    <t>2016. 11. 30.</t>
  </si>
  <si>
    <t>2016. 12. 01.</t>
  </si>
  <si>
    <t>2016. 12. 02.</t>
  </si>
  <si>
    <t>2016. 12. 05.</t>
  </si>
  <si>
    <t>2016. 12. 06.</t>
  </si>
  <si>
    <t>2016. 12. 07.</t>
  </si>
  <si>
    <t>2016. 12. 08.</t>
  </si>
  <si>
    <t>2016. 12. 09.</t>
  </si>
  <si>
    <t>2016. 12. 12.</t>
  </si>
  <si>
    <t>2016. 12. 13.</t>
  </si>
  <si>
    <t>2016. 12. 14.</t>
  </si>
  <si>
    <t>2016. 12. 15.</t>
  </si>
  <si>
    <t>2016. 12. 16.</t>
  </si>
  <si>
    <t>2016. 12. 19.</t>
  </si>
  <si>
    <t>2016. 12. 20.</t>
  </si>
  <si>
    <t>2016. 12. 21.</t>
  </si>
  <si>
    <t>2016. 12. 22.</t>
  </si>
  <si>
    <t>2016. 12. 23.</t>
  </si>
  <si>
    <t>2016. 12. 27.</t>
  </si>
  <si>
    <t>2016. 12. 28.</t>
  </si>
  <si>
    <t>2016. 12. 29.</t>
  </si>
  <si>
    <t>2016. 12. 30.</t>
  </si>
  <si>
    <t>2016. 12. 31.</t>
  </si>
  <si>
    <t>2017. 01. 02.</t>
  </si>
  <si>
    <t>2017. 01. 03.</t>
  </si>
  <si>
    <t>2017. 01. 04.</t>
  </si>
  <si>
    <t>2017. 01. 05.</t>
  </si>
  <si>
    <t>2017. 01. 06.</t>
  </si>
  <si>
    <t>2017. 01. 09.</t>
  </si>
  <si>
    <t>2017. 01. 10.</t>
  </si>
  <si>
    <t>2017. 01. 11.</t>
  </si>
  <si>
    <t>2017. 01. 12.</t>
  </si>
  <si>
    <t>2017. 01. 13.</t>
  </si>
  <si>
    <t>2017. 01. 16.</t>
  </si>
  <si>
    <t>2017. 01. 17.</t>
  </si>
  <si>
    <t>2017. 01. 18.</t>
  </si>
  <si>
    <t>2017. 01. 19.</t>
  </si>
  <si>
    <t>2017. 01. 20.</t>
  </si>
  <si>
    <t>2017. 01. 23.</t>
  </si>
  <si>
    <t>2017. 01. 24.</t>
  </si>
  <si>
    <t>2017. 01. 25.</t>
  </si>
  <si>
    <t>2017. 01. 26.</t>
  </si>
  <si>
    <t>2017. 01. 27.</t>
  </si>
  <si>
    <t>2017. 01. 30.</t>
  </si>
  <si>
    <t>2017. 01. 31.</t>
  </si>
  <si>
    <t>2017. 02. 01.</t>
  </si>
  <si>
    <t>2017. 02. 02.</t>
  </si>
  <si>
    <t>2017. 02. 03.</t>
  </si>
  <si>
    <t>2017. 02. 06.</t>
  </si>
  <si>
    <t>2017. 02. 07.</t>
  </si>
  <si>
    <t>2017. 02. 08.</t>
  </si>
  <si>
    <t>2017. 02. 09.</t>
  </si>
  <si>
    <t>2017. 02. 10.</t>
  </si>
  <si>
    <t>2017. 02. 13.</t>
  </si>
  <si>
    <t>2017. 02. 14.</t>
  </si>
  <si>
    <t>2017. 02. 15.</t>
  </si>
  <si>
    <t>2017. 02. 16.</t>
  </si>
  <si>
    <t>2017. 02. 17.</t>
  </si>
  <si>
    <t>2017. 02. 20.</t>
  </si>
  <si>
    <t>2017. 02. 21.</t>
  </si>
  <si>
    <t>2017. 02. 22.</t>
  </si>
  <si>
    <t>2017. 02. 23.</t>
  </si>
  <si>
    <t>2017. 02. 24.</t>
  </si>
  <si>
    <t>2017. 02. 27.</t>
  </si>
  <si>
    <t>2017. 02. 28.</t>
  </si>
  <si>
    <t>2017. 03. 01.</t>
  </si>
  <si>
    <t>2017. 03. 02.</t>
  </si>
  <si>
    <t>2017. 03. 03.</t>
  </si>
  <si>
    <t>2017. 03. 06.</t>
  </si>
  <si>
    <t>2017. 03. 07.</t>
  </si>
  <si>
    <t>2017. 03. 08.</t>
  </si>
  <si>
    <t>2017. 03. 09.</t>
  </si>
  <si>
    <t>2017. 03. 10.</t>
  </si>
  <si>
    <t>2017. 03. 13.</t>
  </si>
  <si>
    <t>2017. 03. 14.</t>
  </si>
  <si>
    <t>2017. 03. 16.</t>
  </si>
  <si>
    <t>2017. 03. 17.</t>
  </si>
  <si>
    <t>2017. 03. 20.</t>
  </si>
  <si>
    <t>2017. 03. 21.</t>
  </si>
  <si>
    <t>2017. 03. 22.</t>
  </si>
  <si>
    <t>2017. 03. 23.</t>
  </si>
  <si>
    <t>2017. 03. 24.</t>
  </si>
  <si>
    <t>2017. 03. 27.</t>
  </si>
  <si>
    <t>2017. 03. 28.</t>
  </si>
  <si>
    <t>2017. 03. 29.</t>
  </si>
  <si>
    <t>2017. 03. 30.</t>
  </si>
  <si>
    <t>2017. 03. 31.</t>
  </si>
  <si>
    <t>2017. 04. 03.</t>
  </si>
  <si>
    <t>2017. 04. 04.</t>
  </si>
  <si>
    <t>2017. 04. 05.</t>
  </si>
  <si>
    <t>2017. 04. 06.</t>
  </si>
  <si>
    <t>2017. 04. 07.</t>
  </si>
  <si>
    <t>2017. 04. 10.</t>
  </si>
  <si>
    <t>2017. 04. 11.</t>
  </si>
  <si>
    <t>2017. 04. 12.</t>
  </si>
  <si>
    <t>2017. 04. 13.</t>
  </si>
  <si>
    <t>2017. 04. 18.</t>
  </si>
  <si>
    <t>2017. 04. 19.</t>
  </si>
  <si>
    <t>2017. 04. 20.</t>
  </si>
  <si>
    <t>2017. 04. 21.</t>
  </si>
  <si>
    <t>2017. 04. 24.</t>
  </si>
  <si>
    <t>2017. 04. 25.</t>
  </si>
  <si>
    <t>2017. 04. 26.</t>
  </si>
  <si>
    <t>2017. 04. 27.</t>
  </si>
  <si>
    <t>2017. 04. 28.</t>
  </si>
  <si>
    <t>2017. 04. 30.</t>
  </si>
  <si>
    <t>2017. 05. 02.</t>
  </si>
  <si>
    <t>2017. 05. 03.</t>
  </si>
  <si>
    <t>2017. 05. 04.</t>
  </si>
  <si>
    <t>2017. 05. 05.</t>
  </si>
  <si>
    <t>2017. 05. 08.</t>
  </si>
  <si>
    <t>2017. 05. 09.</t>
  </si>
  <si>
    <t>2017. 05. 10.</t>
  </si>
  <si>
    <t>2017. 05. 11.</t>
  </si>
  <si>
    <t>2017. 05. 12.</t>
  </si>
  <si>
    <t>2017. 05. 15.</t>
  </si>
  <si>
    <t>2017. 05. 16.</t>
  </si>
  <si>
    <t>2017. 05. 17.</t>
  </si>
  <si>
    <t>2017. 05. 18.</t>
  </si>
  <si>
    <t>2017. 05. 19.</t>
  </si>
  <si>
    <t>2017. 05. 22.</t>
  </si>
  <si>
    <t>2017. 05. 23.</t>
  </si>
  <si>
    <t>2017. 05. 24.</t>
  </si>
  <si>
    <t>2017. 05. 25.</t>
  </si>
  <si>
    <t>2017. 05. 26.</t>
  </si>
  <si>
    <t>2017. 05. 29.</t>
  </si>
  <si>
    <t>2017. 05. 30.</t>
  </si>
  <si>
    <t>2017. 05. 31.</t>
  </si>
  <si>
    <t>2017. 06. 01.</t>
  </si>
  <si>
    <t>2017. 06. 02.</t>
  </si>
  <si>
    <t>2017. 06. 06.</t>
  </si>
  <si>
    <t>2017. 06. 07.</t>
  </si>
  <si>
    <t>2017. 06. 08.</t>
  </si>
  <si>
    <t>2017. 06. 09.</t>
  </si>
  <si>
    <t>2017. 06. 12.</t>
  </si>
  <si>
    <t>2017. 06. 13.</t>
  </si>
  <si>
    <t>2017. 06. 14.</t>
  </si>
  <si>
    <t>2017. 06. 15.</t>
  </si>
  <si>
    <t>2017. 06. 16.</t>
  </si>
  <si>
    <t>2017. 06. 19.</t>
  </si>
  <si>
    <t>2017. 06. 20.</t>
  </si>
  <si>
    <t>2017. 06. 21.</t>
  </si>
  <si>
    <t>2017. 06. 22.</t>
  </si>
  <si>
    <t>2017. 06. 23.</t>
  </si>
  <si>
    <t>2017. 06. 26.</t>
  </si>
  <si>
    <t>2017. 06. 27.</t>
  </si>
  <si>
    <t>2017. 06. 28.</t>
  </si>
  <si>
    <t>2017. 06. 29.</t>
  </si>
  <si>
    <t>2017. 06. 30.</t>
  </si>
  <si>
    <t>2017. 07. 03.</t>
  </si>
  <si>
    <t>2017. 07. 04.</t>
  </si>
  <si>
    <t>2017. 07. 05.</t>
  </si>
  <si>
    <t>2017. 07. 06.</t>
  </si>
  <si>
    <t>2017. 07. 07.</t>
  </si>
  <si>
    <t>2017. 07. 10.</t>
  </si>
  <si>
    <t>2017. 07. 11.</t>
  </si>
  <si>
    <t>2017. 07. 12.</t>
  </si>
  <si>
    <t>2017. 07. 13.</t>
  </si>
  <si>
    <t>2017. 07. 14.</t>
  </si>
  <si>
    <t>2017. 07. 17.</t>
  </si>
  <si>
    <t>2017. 07. 18.</t>
  </si>
  <si>
    <t>2017. 07. 19.</t>
  </si>
  <si>
    <t>2017. 07. 20.</t>
  </si>
  <si>
    <t>2017. 07. 21.</t>
  </si>
  <si>
    <t>2017. 07. 24.</t>
  </si>
  <si>
    <t>2017. 07. 25.</t>
  </si>
  <si>
    <t>2017. 07. 26.</t>
  </si>
  <si>
    <t>2017. 07. 27.</t>
  </si>
  <si>
    <t>2017. 07. 28.</t>
  </si>
  <si>
    <t>2017. 07. 31.</t>
  </si>
  <si>
    <t>2017. 08. 01.</t>
  </si>
  <si>
    <t>2017. 08. 02.</t>
  </si>
  <si>
    <t>2017. 08. 03.</t>
  </si>
  <si>
    <t>2017. 08. 04.</t>
  </si>
  <si>
    <t>2017. 08. 07.</t>
  </si>
  <si>
    <t>2017. 08. 08.</t>
  </si>
  <si>
    <t>2017. 08. 09.</t>
  </si>
  <si>
    <t>2017. 08. 10.</t>
  </si>
  <si>
    <t>2017. 08. 11.</t>
  </si>
  <si>
    <t>2017. 08. 14.</t>
  </si>
  <si>
    <t>2017. 08. 15.</t>
  </si>
  <si>
    <t>2017. 08. 16.</t>
  </si>
  <si>
    <t>2017. 08. 17.</t>
  </si>
  <si>
    <t>2017. 08. 18.</t>
  </si>
  <si>
    <t>2017. 08. 21.</t>
  </si>
  <si>
    <t>2017. 08. 22.</t>
  </si>
  <si>
    <t>2017. 08. 23.</t>
  </si>
  <si>
    <t>2017. 08. 24.</t>
  </si>
  <si>
    <t>2017. 08. 25.</t>
  </si>
  <si>
    <t>2017. 08. 28.</t>
  </si>
  <si>
    <t>2017. 08. 29.</t>
  </si>
  <si>
    <t>2017. 08. 30.</t>
  </si>
  <si>
    <t>2017. 08. 31.</t>
  </si>
  <si>
    <t>2017. 09. 01.</t>
  </si>
  <si>
    <t>2017. 09. 04.</t>
  </si>
  <si>
    <t>2017. 09. 05.</t>
  </si>
  <si>
    <t>2017. 09. 06.</t>
  </si>
  <si>
    <t>2017. 09. 07.</t>
  </si>
  <si>
    <t>2017. 09. 08.</t>
  </si>
  <si>
    <t>2017. 09. 11.</t>
  </si>
  <si>
    <t>2017. 09. 12.</t>
  </si>
  <si>
    <t>2017. 09. 13.</t>
  </si>
  <si>
    <t>2017. 09. 14.</t>
  </si>
  <si>
    <t>2017. 09. 15.</t>
  </si>
  <si>
    <t>2017. 09. 18.</t>
  </si>
  <si>
    <t>2017. 09. 19.</t>
  </si>
  <si>
    <t>2017. 09. 20.</t>
  </si>
  <si>
    <t>2017. 09. 21.</t>
  </si>
  <si>
    <t>2017. 09. 22.</t>
  </si>
  <si>
    <t>2017. 09. 25.</t>
  </si>
  <si>
    <t>2017. 09. 26.</t>
  </si>
  <si>
    <t>2017. 09. 27.</t>
  </si>
  <si>
    <t>2017. 09. 28.</t>
  </si>
  <si>
    <t>2017. 09. 29.</t>
  </si>
  <si>
    <t>2017. 09. 30.</t>
  </si>
  <si>
    <t>2017. 10. 02.</t>
  </si>
  <si>
    <t>2017. 10. 03.</t>
  </si>
  <si>
    <t>2017. 10. 04.</t>
  </si>
  <si>
    <t>2017. 10. 05.</t>
  </si>
  <si>
    <t>2017. 10. 06.</t>
  </si>
  <si>
    <t>2017. 10. 09.</t>
  </si>
  <si>
    <t>2017. 10. 10.</t>
  </si>
  <si>
    <t>2017. 10. 11.</t>
  </si>
  <si>
    <t>2017. 10. 12.</t>
  </si>
  <si>
    <t>2017. 10. 13.</t>
  </si>
  <si>
    <t>2017. 10. 16.</t>
  </si>
  <si>
    <t>2017. 10. 17.</t>
  </si>
  <si>
    <t>2017. 10. 18.</t>
  </si>
  <si>
    <t>2017. 10. 19.</t>
  </si>
  <si>
    <t>2017. 10. 20.</t>
  </si>
  <si>
    <t>2017. 10. 24.</t>
  </si>
  <si>
    <t>2017. 10. 25.</t>
  </si>
  <si>
    <t>2017. 10. 26.</t>
  </si>
  <si>
    <t>2017. 10. 27.</t>
  </si>
  <si>
    <t>2017. 10. 30.</t>
  </si>
  <si>
    <t>2017. 10. 31.</t>
  </si>
  <si>
    <t>2017. 11. 02.</t>
  </si>
  <si>
    <t>2017. 11. 03.</t>
  </si>
  <si>
    <t>2017. 11. 06.</t>
  </si>
  <si>
    <t>2017. 11. 07.</t>
  </si>
  <si>
    <t>2017. 11. 08.</t>
  </si>
  <si>
    <t>2017. 11. 09.</t>
  </si>
  <si>
    <t>2017. 11. 10.</t>
  </si>
  <si>
    <t>2017. 11. 13.</t>
  </si>
  <si>
    <t>2017. 11. 14.</t>
  </si>
  <si>
    <t>2017. 11. 15.</t>
  </si>
  <si>
    <t>2017. 11. 16.</t>
  </si>
  <si>
    <t>2017. 11. 17.</t>
  </si>
  <si>
    <t>2017. 11. 20.</t>
  </si>
  <si>
    <t>2017. 11. 21.</t>
  </si>
  <si>
    <t>2017. 11. 22.</t>
  </si>
  <si>
    <t>2017. 11. 23.</t>
  </si>
  <si>
    <t>2017. 11. 24.</t>
  </si>
  <si>
    <t>2017. 11. 27.</t>
  </si>
  <si>
    <t>2017. 11. 28.</t>
  </si>
  <si>
    <t>2017. 11. 29.</t>
  </si>
  <si>
    <t>2017. 11. 30.</t>
  </si>
  <si>
    <t>2017. 12. 01.</t>
  </si>
  <si>
    <t>2017. 12. 04.</t>
  </si>
  <si>
    <t>2017. 12. 05.</t>
  </si>
  <si>
    <t>2017. 12. 06.</t>
  </si>
  <si>
    <t>2017. 12. 07.</t>
  </si>
  <si>
    <t>2017. 12. 08.</t>
  </si>
  <si>
    <t>2017. 12. 11.</t>
  </si>
  <si>
    <t>2017. 12. 12.</t>
  </si>
  <si>
    <t>2017. 12. 13.</t>
  </si>
  <si>
    <t>2017. 12. 14.</t>
  </si>
  <si>
    <t>2017. 12. 15.</t>
  </si>
  <si>
    <t>2017. 12. 18.</t>
  </si>
  <si>
    <t>2017. 12. 19.</t>
  </si>
  <si>
    <t>2017. 12. 20.</t>
  </si>
  <si>
    <t>2017. 12. 21.</t>
  </si>
  <si>
    <t>2017. 12. 22.</t>
  </si>
  <si>
    <t>2017. 12. 27.</t>
  </si>
  <si>
    <t>2017. 12. 28.</t>
  </si>
  <si>
    <t>2017. 12. 29.</t>
  </si>
  <si>
    <t>2017. 12. 31.</t>
  </si>
  <si>
    <t>2018. 01. 02.</t>
  </si>
  <si>
    <t>2018. 01. 03.</t>
  </si>
  <si>
    <t>2018. 01. 04.</t>
  </si>
  <si>
    <t>2018. 01. 05.</t>
  </si>
  <si>
    <t>2018. 01. 08.</t>
  </si>
  <si>
    <t>2018. 01. 09.</t>
  </si>
  <si>
    <t>2018. 01. 10.</t>
  </si>
  <si>
    <t>2018. 01. 11.</t>
  </si>
  <si>
    <t>2018. 01. 12.</t>
  </si>
  <si>
    <t>2018. 01. 15.</t>
  </si>
  <si>
    <t>2018. 01. 16.</t>
  </si>
  <si>
    <t>2018. 01. 17.</t>
  </si>
  <si>
    <t>2018. 01. 18.</t>
  </si>
  <si>
    <t>2018. 01. 19.</t>
  </si>
  <si>
    <t>2018. 01. 22.</t>
  </si>
  <si>
    <t>2018. 01. 23.</t>
  </si>
  <si>
    <t>2018. 01. 24.</t>
  </si>
  <si>
    <t>2018. 01. 25.</t>
  </si>
  <si>
    <t>2018. 01. 26.</t>
  </si>
  <si>
    <t>2018. 01. 29.</t>
  </si>
  <si>
    <t>2018. 01. 30.</t>
  </si>
  <si>
    <t>2018. 01. 31.</t>
  </si>
  <si>
    <t>2018. 02. 01.</t>
  </si>
  <si>
    <t>2018. 02. 02.</t>
  </si>
  <si>
    <t>2018. 02. 05.</t>
  </si>
  <si>
    <t>2018. 02. 06.</t>
  </si>
  <si>
    <t>2018. 02. 07.</t>
  </si>
  <si>
    <t>2018. 02. 08.</t>
  </si>
  <si>
    <t>2018. 02. 09.</t>
  </si>
  <si>
    <t>2018. 02. 12.</t>
  </si>
  <si>
    <t>2018. 02. 13.</t>
  </si>
  <si>
    <t>2018. 02. 14.</t>
  </si>
  <si>
    <t>2018. 02. 15.</t>
  </si>
  <si>
    <t>2018. 02. 16.</t>
  </si>
  <si>
    <t>2018. 02. 19.</t>
  </si>
  <si>
    <t>2018. 02. 20.</t>
  </si>
  <si>
    <t>2018. 02. 21.</t>
  </si>
  <si>
    <t>2018. 02. 22.</t>
  </si>
  <si>
    <t>2018. 02. 23.</t>
  </si>
  <si>
    <t>2018. 02. 26.</t>
  </si>
  <si>
    <t>2018. 02. 27.</t>
  </si>
  <si>
    <t>2018. 02. 28.</t>
  </si>
  <si>
    <t>2018. 03. 01.</t>
  </si>
  <si>
    <t>2018. 03. 02.</t>
  </si>
  <si>
    <t>2018. 03. 05.</t>
  </si>
  <si>
    <t>2018. 03. 06.</t>
  </si>
  <si>
    <t>2018. 03. 07.</t>
  </si>
  <si>
    <t>2018. 03. 08.</t>
  </si>
  <si>
    <t>2018. 03. 09.</t>
  </si>
  <si>
    <t>2018. 03. 10.</t>
  </si>
  <si>
    <t>2018. 03. 12.</t>
  </si>
  <si>
    <t>2018. 03. 13.</t>
  </si>
  <si>
    <t>2018. 03. 14.</t>
  </si>
  <si>
    <t>2018. 03. 19.</t>
  </si>
  <si>
    <t>2018. 03. 20.</t>
  </si>
  <si>
    <t>2018. 03. 21.</t>
  </si>
  <si>
    <t>2018. 03. 22.</t>
  </si>
  <si>
    <t>2018. 03. 23.</t>
  </si>
  <si>
    <t>2018. 03. 26.</t>
  </si>
  <si>
    <t>2018. 03. 27.</t>
  </si>
  <si>
    <t>2018. 03. 28.</t>
  </si>
  <si>
    <t>2018. 03. 29.</t>
  </si>
  <si>
    <t>2018. 03. 31.</t>
  </si>
  <si>
    <t>2018. 04. 03.</t>
  </si>
  <si>
    <t>2018. 04. 04.</t>
  </si>
  <si>
    <t>2018. 04. 05.</t>
  </si>
  <si>
    <t>2018. 04. 06.</t>
  </si>
  <si>
    <t>2018. 04. 09.</t>
  </si>
  <si>
    <t>2018. 04. 10.</t>
  </si>
  <si>
    <t>2018. 04. 11.</t>
  </si>
  <si>
    <t>2018. 04. 12.</t>
  </si>
  <si>
    <t>2018. 04. 13.</t>
  </si>
  <si>
    <t>2018. 04. 16.</t>
  </si>
  <si>
    <t>2018. 04. 17.</t>
  </si>
  <si>
    <t>2018. 04. 18.</t>
  </si>
  <si>
    <t>2018. 04. 19.</t>
  </si>
  <si>
    <t>2018. 04. 20.</t>
  </si>
  <si>
    <t>2018. 04. 21.</t>
  </si>
  <si>
    <t>2018. 04. 23.</t>
  </si>
  <si>
    <t>2018. 04. 24.</t>
  </si>
  <si>
    <t>2018. 04. 25.</t>
  </si>
  <si>
    <t>2018. 04. 26.</t>
  </si>
  <si>
    <t>2018. 04. 27.</t>
  </si>
  <si>
    <t>2018. 04. 30.</t>
  </si>
  <si>
    <t>2018. 05. 02.</t>
  </si>
  <si>
    <t>2018. 05. 03.</t>
  </si>
  <si>
    <t>2018. 05. 04.</t>
  </si>
  <si>
    <t>2018. 05. 07.</t>
  </si>
  <si>
    <t>2018. 05. 08.</t>
  </si>
  <si>
    <t>2018. 05. 09.</t>
  </si>
  <si>
    <t>2018. 05. 10.</t>
  </si>
  <si>
    <t>2018. 05. 11.</t>
  </si>
  <si>
    <t>2018. 05. 14.</t>
  </si>
  <si>
    <t>2018. 05. 15.</t>
  </si>
  <si>
    <t>2018. 05. 16.</t>
  </si>
  <si>
    <t>2018. 05. 17.</t>
  </si>
  <si>
    <t>2018. 05. 18.</t>
  </si>
  <si>
    <t>2018. 05. 22.</t>
  </si>
  <si>
    <t>2018. 05. 23.</t>
  </si>
  <si>
    <t>2018. 05. 24.</t>
  </si>
  <si>
    <t>2018. 05. 25.</t>
  </si>
  <si>
    <t>2018. 05. 28.</t>
  </si>
  <si>
    <t>2018. 05. 29.</t>
  </si>
  <si>
    <t>2018. 05. 30.</t>
  </si>
  <si>
    <t>2018. 05. 31.</t>
  </si>
  <si>
    <t>2018. 06. 01.</t>
  </si>
  <si>
    <t>2018. 06. 04.</t>
  </si>
  <si>
    <t>2018. 06. 05.</t>
  </si>
  <si>
    <t>2018. 06. 06.</t>
  </si>
  <si>
    <t>2018. 06. 07.</t>
  </si>
  <si>
    <t>2018. 06. 08.</t>
  </si>
  <si>
    <t>2018. 06. 11.</t>
  </si>
  <si>
    <t>2018. 06. 12.</t>
  </si>
  <si>
    <t>2018. 06. 13.</t>
  </si>
  <si>
    <t>2018. 06. 14.</t>
  </si>
  <si>
    <t>2018. 06. 15.</t>
  </si>
  <si>
    <t>2018. 06. 18.</t>
  </si>
  <si>
    <t>2018. 06. 19.</t>
  </si>
  <si>
    <t>2018. 06. 20.</t>
  </si>
  <si>
    <t>2018. 06. 21.</t>
  </si>
  <si>
    <t>2018. 06. 22.</t>
  </si>
  <si>
    <t>2018. 06. 25.</t>
  </si>
  <si>
    <t>2018. 06. 26.</t>
  </si>
  <si>
    <t>2018. 06. 27.</t>
  </si>
  <si>
    <t>2018. 06. 28.</t>
  </si>
  <si>
    <t>2018. 06. 29.</t>
  </si>
  <si>
    <t>2018. 06. 30.</t>
  </si>
  <si>
    <t>2018. 07. 02.</t>
  </si>
  <si>
    <t>2018. 07. 03.</t>
  </si>
  <si>
    <t>2018. 07. 04.</t>
  </si>
  <si>
    <t>2018. 07. 05.</t>
  </si>
  <si>
    <t>2018. 07. 06.</t>
  </si>
  <si>
    <t>2018. 07. 09.</t>
  </si>
  <si>
    <t>2018. 07. 10.</t>
  </si>
  <si>
    <t>2018. 07. 11.</t>
  </si>
  <si>
    <t>2018. 07. 12.</t>
  </si>
  <si>
    <t>2018. 07. 13.</t>
  </si>
  <si>
    <t>2018. 07. 16.</t>
  </si>
  <si>
    <t>2018. 07. 17.</t>
  </si>
  <si>
    <t>2018. 07. 18.</t>
  </si>
  <si>
    <t>2018. 07. 19.</t>
  </si>
  <si>
    <t>2018. 07. 20.</t>
  </si>
  <si>
    <t>2018. 07. 23.</t>
  </si>
  <si>
    <t>2018. 07. 24.</t>
  </si>
  <si>
    <t>2018. 07. 25.</t>
  </si>
  <si>
    <t>2018. 07. 26.</t>
  </si>
  <si>
    <t>2018. 07. 27.</t>
  </si>
  <si>
    <t>2018. 07. 30.</t>
  </si>
  <si>
    <t>2018. 07. 31.</t>
  </si>
  <si>
    <t>2018. 08. 01.</t>
  </si>
  <si>
    <t>2018. 08. 02.</t>
  </si>
  <si>
    <t>2018. 08. 03.</t>
  </si>
  <si>
    <t>2018. 08. 06.</t>
  </si>
  <si>
    <t>2018. 08. 07.</t>
  </si>
  <si>
    <t>2018. 08. 08.</t>
  </si>
  <si>
    <t>2018. 08. 09.</t>
  </si>
  <si>
    <t>2018. 08. 10.</t>
  </si>
  <si>
    <t>2018. 08. 13.</t>
  </si>
  <si>
    <t>2018. 08. 14.</t>
  </si>
  <si>
    <t>2018. 08. 15.</t>
  </si>
  <si>
    <t>2018. 08. 16.</t>
  </si>
  <si>
    <t>2018. 08. 17.</t>
  </si>
  <si>
    <t>2018. 08. 21.</t>
  </si>
  <si>
    <t>2018. 08. 22.</t>
  </si>
  <si>
    <t>2018. 08. 23.</t>
  </si>
  <si>
    <t>2018. 08. 24.</t>
  </si>
  <si>
    <t>2018. 08. 27.</t>
  </si>
  <si>
    <t>2018. 08. 28.</t>
  </si>
  <si>
    <t>2018. 08. 29.</t>
  </si>
  <si>
    <t>2018. 08. 30.</t>
  </si>
  <si>
    <t>2018. 08. 31.</t>
  </si>
  <si>
    <t>2018. 09. 03.</t>
  </si>
  <si>
    <t>2018. 09. 04.</t>
  </si>
  <si>
    <t>2018. 09. 05.</t>
  </si>
  <si>
    <t>2018. 09. 06.</t>
  </si>
  <si>
    <t>2018. 09. 07.</t>
  </si>
  <si>
    <t>2018. 09. 10.</t>
  </si>
  <si>
    <t>2018. 09. 11.</t>
  </si>
  <si>
    <t>2018. 09. 12.</t>
  </si>
  <si>
    <t>2018. 09. 13.</t>
  </si>
  <si>
    <t>2018. 09. 14.</t>
  </si>
  <si>
    <t>2018. 09. 17.</t>
  </si>
  <si>
    <t>2018. 09. 18.</t>
  </si>
  <si>
    <t>2018. 09. 19.</t>
  </si>
  <si>
    <t>2018. 09. 20.</t>
  </si>
  <si>
    <t>2018. 09. 21.</t>
  </si>
  <si>
    <t>2018. 09. 24.</t>
  </si>
  <si>
    <t>2018. 09. 25.</t>
  </si>
  <si>
    <t>2018. 09. 26.</t>
  </si>
  <si>
    <t>2018. 09. 27.</t>
  </si>
  <si>
    <t>2018. 09. 28.</t>
  </si>
  <si>
    <t>2018. 09. 30.</t>
  </si>
  <si>
    <t>2018. 10. 01.</t>
  </si>
  <si>
    <t>2018. 10. 02.</t>
  </si>
  <si>
    <t>2018. 10. 03.</t>
  </si>
  <si>
    <t>2018. 10. 04.</t>
  </si>
  <si>
    <t>2018. 10. 05.</t>
  </si>
  <si>
    <t>2018. 10. 08.</t>
  </si>
  <si>
    <t>2018. 10. 09.</t>
  </si>
  <si>
    <t>2018. 10. 10.</t>
  </si>
  <si>
    <t>2018. 10. 11.</t>
  </si>
  <si>
    <t>2018. 10. 12.</t>
  </si>
  <si>
    <t>2018. 10. 13.</t>
  </si>
  <si>
    <t>2018. 10. 15.</t>
  </si>
  <si>
    <t>2018. 10. 16.</t>
  </si>
  <si>
    <t>2018. 10. 17.</t>
  </si>
  <si>
    <t>2018. 10. 18.</t>
  </si>
  <si>
    <t>2018. 10. 19.</t>
  </si>
  <si>
    <t>2018. 10. 24.</t>
  </si>
  <si>
    <t>2018. 10. 25.</t>
  </si>
  <si>
    <t>2018. 10. 26.</t>
  </si>
  <si>
    <t>2018. 10. 29.</t>
  </si>
  <si>
    <t>2018. 10. 30.</t>
  </si>
  <si>
    <t>2018. 10. 31.</t>
  </si>
  <si>
    <t>2018. 11. 05.</t>
  </si>
  <si>
    <t>2018. 11. 06.</t>
  </si>
  <si>
    <t>2018. 11. 07.</t>
  </si>
  <si>
    <t>2018. 11. 08.</t>
  </si>
  <si>
    <t>2018. 11. 09.</t>
  </si>
  <si>
    <t>2018. 11. 10.</t>
  </si>
  <si>
    <t>2018. 11. 12.</t>
  </si>
  <si>
    <t>2018. 11. 13.</t>
  </si>
  <si>
    <t>2018. 11. 14.</t>
  </si>
  <si>
    <t>2018. 11. 15.</t>
  </si>
  <si>
    <t>2018. 11. 16.</t>
  </si>
  <si>
    <t>2018. 11. 19.</t>
  </si>
  <si>
    <t>2018. 11. 20.</t>
  </si>
  <si>
    <t>2018. 11. 21.</t>
  </si>
  <si>
    <t>2018. 11. 22.</t>
  </si>
  <si>
    <t>2018. 11. 23.</t>
  </si>
  <si>
    <t>2018. 11. 26.</t>
  </si>
  <si>
    <t>2018. 11. 27.</t>
  </si>
  <si>
    <t>2018. 11. 28.</t>
  </si>
  <si>
    <t>2018. 11. 29.</t>
  </si>
  <si>
    <t>2018. 11. 30.</t>
  </si>
  <si>
    <t>2018. 12. 01.</t>
  </si>
  <si>
    <t>2018. 12. 03.</t>
  </si>
  <si>
    <t>2018. 12. 04.</t>
  </si>
  <si>
    <t>2018. 12. 05.</t>
  </si>
  <si>
    <t>2018. 12. 06.</t>
  </si>
  <si>
    <t>2018. 12. 07.</t>
  </si>
  <si>
    <t>2018. 12. 10.</t>
  </si>
  <si>
    <t>2018. 12. 11.</t>
  </si>
  <si>
    <t>2018. 12. 12.</t>
  </si>
  <si>
    <t>2018. 12. 13.</t>
  </si>
  <si>
    <t>2018. 12. 14.</t>
  </si>
  <si>
    <t>2018. 12. 15.</t>
  </si>
  <si>
    <t>2018. 12. 17.</t>
  </si>
  <si>
    <t>2018. 12. 18.</t>
  </si>
  <si>
    <t>2018. 12. 19.</t>
  </si>
  <si>
    <t>2018. 12. 20.</t>
  </si>
  <si>
    <t>2018. 12. 21.</t>
  </si>
  <si>
    <t>2018. 12. 27.</t>
  </si>
  <si>
    <t>2018. 12. 28.</t>
  </si>
  <si>
    <t>2018. 12. 31.</t>
  </si>
  <si>
    <t>2019. 01. 02.</t>
  </si>
  <si>
    <t>2019. 01. 03.</t>
  </si>
  <si>
    <t>2019. 01. 04.</t>
  </si>
  <si>
    <t>2019. 01. 07.</t>
  </si>
  <si>
    <t>2019. 01. 08.</t>
  </si>
  <si>
    <t>2019. 01. 09.</t>
  </si>
  <si>
    <t>2019. 01. 10.</t>
  </si>
  <si>
    <t>2019. 01. 11.</t>
  </si>
  <si>
    <t>2019. 01. 14.</t>
  </si>
  <si>
    <t>2019. 01. 15.</t>
  </si>
  <si>
    <t>2019. 01. 16.</t>
  </si>
  <si>
    <t>2019. 01. 17.</t>
  </si>
  <si>
    <t>2019. 01. 18.</t>
  </si>
  <si>
    <t>2019. 01. 21.</t>
  </si>
  <si>
    <t>2019. 01. 22.</t>
  </si>
  <si>
    <t>2019. 01. 23.</t>
  </si>
  <si>
    <t>2019. 01. 24.</t>
  </si>
  <si>
    <t>2019. 01. 25.</t>
  </si>
  <si>
    <t>2019. 01. 28.</t>
  </si>
  <si>
    <t>2019. 01. 29.</t>
  </si>
  <si>
    <t>2019. 01. 30.</t>
  </si>
  <si>
    <t>2019. 01. 31.</t>
  </si>
  <si>
    <t>2019. 02. 01.</t>
  </si>
  <si>
    <t>2019. 02. 04.</t>
  </si>
  <si>
    <t>2019. 02. 05.</t>
  </si>
  <si>
    <t>2019. 02. 06.</t>
  </si>
  <si>
    <t>2019. 02. 07.</t>
  </si>
  <si>
    <t>2019. 02. 08.</t>
  </si>
  <si>
    <t>2019. 02. 11.</t>
  </si>
  <si>
    <t>2019. 02. 12.</t>
  </si>
  <si>
    <t>2019. 02. 13.</t>
  </si>
  <si>
    <t>2019. 02. 14.</t>
  </si>
  <si>
    <t>2019. 02. 15.</t>
  </si>
  <si>
    <t>2019. 02. 18.</t>
  </si>
  <si>
    <t>2019. 02. 19.</t>
  </si>
  <si>
    <t>2019. 02. 20.</t>
  </si>
  <si>
    <t>2019. 02. 21.</t>
  </si>
  <si>
    <t>2019. 02. 22.</t>
  </si>
  <si>
    <t>2019. 02. 25.</t>
  </si>
  <si>
    <t>2019. 02. 26.</t>
  </si>
  <si>
    <t>2019. 02. 27.</t>
  </si>
  <si>
    <t>2019. 02. 28.</t>
  </si>
  <si>
    <t>2019. 03. 01.</t>
  </si>
  <si>
    <t>2019. 03. 04.</t>
  </si>
  <si>
    <t>2019. 03. 05.</t>
  </si>
  <si>
    <t>2019. 03. 06.</t>
  </si>
  <si>
    <t>2019. 03. 07.</t>
  </si>
  <si>
    <t>2019. 03. 08.</t>
  </si>
  <si>
    <t>2019. 03. 11.</t>
  </si>
  <si>
    <t>2019. 03. 12.</t>
  </si>
  <si>
    <t>2019. 03. 13.</t>
  </si>
  <si>
    <t>2019. 03. 14.</t>
  </si>
  <si>
    <t>2019. 03. 18.</t>
  </si>
  <si>
    <t>2019. 03. 19.</t>
  </si>
  <si>
    <t>2019. 03. 20.</t>
  </si>
  <si>
    <t>2019. 03. 21.</t>
  </si>
  <si>
    <t>2019. 03. 22.</t>
  </si>
  <si>
    <t>2019. 03. 25.</t>
  </si>
  <si>
    <t>2019. 03. 26.</t>
  </si>
  <si>
    <t>2019. 03. 27.</t>
  </si>
  <si>
    <t>2019. 03. 28.</t>
  </si>
  <si>
    <t>2019. 03. 29.</t>
  </si>
  <si>
    <t>2019. 03. 31.</t>
  </si>
  <si>
    <t>2019. 04. 01.</t>
  </si>
  <si>
    <t>2019. 04. 02.</t>
  </si>
  <si>
    <t>2019. 04. 03.</t>
  </si>
  <si>
    <t>2019. 04. 04.</t>
  </si>
  <si>
    <t>2019. 04. 05.</t>
  </si>
  <si>
    <t>2019. 04. 08.</t>
  </si>
  <si>
    <t>2019. 04. 09.</t>
  </si>
  <si>
    <t>2019. 04. 10.</t>
  </si>
  <si>
    <t>2019. 04. 11.</t>
  </si>
  <si>
    <t>2019. 04. 12.</t>
  </si>
  <si>
    <t>2019. 04. 15.</t>
  </si>
  <si>
    <t>2019. 04. 16.</t>
  </si>
  <si>
    <t>2019. 04. 17.</t>
  </si>
  <si>
    <t>2019. 04. 18.</t>
  </si>
  <si>
    <t>2019. 04. 23.</t>
  </si>
  <si>
    <t>2019. 04. 24.</t>
  </si>
  <si>
    <t>2019. 04. 25.</t>
  </si>
  <si>
    <t>2019. 04. 26.</t>
  </si>
  <si>
    <t>2019. 04. 29.</t>
  </si>
  <si>
    <t>2019. 04. 30.</t>
  </si>
  <si>
    <t>2019. 05. 02.</t>
  </si>
  <si>
    <t>2019. 05. 03.</t>
  </si>
  <si>
    <t>2019. 05. 06.</t>
  </si>
  <si>
    <t>2019. 05. 07.</t>
  </si>
  <si>
    <t>2019. 05. 08.</t>
  </si>
  <si>
    <t>2019. 05. 09.</t>
  </si>
  <si>
    <t>2019. 05. 10.</t>
  </si>
  <si>
    <t>2019. 05. 13.</t>
  </si>
  <si>
    <t>2019. 05. 14.</t>
  </si>
  <si>
    <t>2019. 05. 15.</t>
  </si>
  <si>
    <t>2019. 05. 16.</t>
  </si>
  <si>
    <t>2019. 05. 17.</t>
  </si>
  <si>
    <t>2019. 05. 20.</t>
  </si>
  <si>
    <t>2019. 05. 21.</t>
  </si>
  <si>
    <t>2019. 05. 22.</t>
  </si>
  <si>
    <t>2019. 05. 23.</t>
  </si>
  <si>
    <t>2019. 05. 24.</t>
  </si>
  <si>
    <t>2019. 05. 27.</t>
  </si>
  <si>
    <t>2019. 05. 28.</t>
  </si>
  <si>
    <t>2019. 05. 29.</t>
  </si>
  <si>
    <t>2019. 05. 30.</t>
  </si>
  <si>
    <t>2019. 05. 31.</t>
  </si>
  <si>
    <t>2019. 06. 03.</t>
  </si>
  <si>
    <t>2019. 06. 04.</t>
  </si>
  <si>
    <t>2019. 06. 05.</t>
  </si>
  <si>
    <t>2019. 06. 06.</t>
  </si>
  <si>
    <t>2019. 06. 07.</t>
  </si>
  <si>
    <t>2019. 06. 11.</t>
  </si>
  <si>
    <t>2019. 06. 12.</t>
  </si>
  <si>
    <t>2019. 06. 13.</t>
  </si>
  <si>
    <t>2019. 06. 14.</t>
  </si>
  <si>
    <t>2019. 06. 17.</t>
  </si>
  <si>
    <t>2019. 06. 18.</t>
  </si>
  <si>
    <t>2019. 06. 19.</t>
  </si>
  <si>
    <t>2019. 06. 20.</t>
  </si>
  <si>
    <t>2019. 06. 21.</t>
  </si>
  <si>
    <t>2019. 06. 24.</t>
  </si>
  <si>
    <t>2019. 06. 25.</t>
  </si>
  <si>
    <t>2019. 06. 26.</t>
  </si>
  <si>
    <t>2019. 06. 27.</t>
  </si>
  <si>
    <t>2019. 06. 28.</t>
  </si>
  <si>
    <t>2019. 06. 30.</t>
  </si>
  <si>
    <t>2019. 07. 01.</t>
  </si>
  <si>
    <t>2019. 07. 02.</t>
  </si>
  <si>
    <t>2019. 07. 03.</t>
  </si>
  <si>
    <t>2019. 07. 04.</t>
  </si>
  <si>
    <t>2019. 07. 05.</t>
  </si>
  <si>
    <t>2019. 07. 08.</t>
  </si>
  <si>
    <t>2019. 07. 09.</t>
  </si>
  <si>
    <t>2019. 07. 10.</t>
  </si>
  <si>
    <t>2019. 07. 11.</t>
  </si>
  <si>
    <t>2019. 07. 12.</t>
  </si>
  <si>
    <t>2019. 07. 15.</t>
  </si>
  <si>
    <t>2019. 07. 16.</t>
  </si>
  <si>
    <t>2019. 07. 17.</t>
  </si>
  <si>
    <t>2019. 07. 18.</t>
  </si>
  <si>
    <t>2019. 07. 19.</t>
  </si>
  <si>
    <t>2019. 07. 22.</t>
  </si>
  <si>
    <t>2019. 07. 23.</t>
  </si>
  <si>
    <t>2019. 07. 24.</t>
  </si>
  <si>
    <t>2019. 07. 25.</t>
  </si>
  <si>
    <t>2019. 07. 26.</t>
  </si>
  <si>
    <t>2019. 07. 29.</t>
  </si>
  <si>
    <t>2019. 07. 30.</t>
  </si>
  <si>
    <t>2019. 07. 31.</t>
  </si>
  <si>
    <t>2019. 08. 01.</t>
  </si>
  <si>
    <t>2019. 08. 02.</t>
  </si>
  <si>
    <t>2019. 08. 05.</t>
  </si>
  <si>
    <t>2019. 08. 06.</t>
  </si>
  <si>
    <t>2019. 08. 07.</t>
  </si>
  <si>
    <t>2019. 08. 08.</t>
  </si>
  <si>
    <t>2019. 08. 09.</t>
  </si>
  <si>
    <t>2019. 08. 10.</t>
  </si>
  <si>
    <t>2019. 08. 12.</t>
  </si>
  <si>
    <t>2019. 08. 13.</t>
  </si>
  <si>
    <t>2019. 08. 14.</t>
  </si>
  <si>
    <t>2019. 08. 15.</t>
  </si>
  <si>
    <t>2019. 08. 16.</t>
  </si>
  <si>
    <t>2019. 08. 21.</t>
  </si>
  <si>
    <t>2019. 08. 22.</t>
  </si>
  <si>
    <t>2019. 08. 23.</t>
  </si>
  <si>
    <t>2019. 08. 26.</t>
  </si>
  <si>
    <t>2019. 08. 27.</t>
  </si>
  <si>
    <t>2019. 08. 28.</t>
  </si>
  <si>
    <t>2019. 08. 29.</t>
  </si>
  <si>
    <t>2019. 08. 30.</t>
  </si>
  <si>
    <t>2019. 08. 31.</t>
  </si>
  <si>
    <t>2019. 09. 02.</t>
  </si>
  <si>
    <t>2019. 09. 03.</t>
  </si>
  <si>
    <t>2019. 09. 04.</t>
  </si>
  <si>
    <t>2019. 09. 05.</t>
  </si>
  <si>
    <t>2019. 09. 06.</t>
  </si>
  <si>
    <t>2019. 09. 09.</t>
  </si>
  <si>
    <t>2019. 09. 10.</t>
  </si>
  <si>
    <t>2019. 09. 11.</t>
  </si>
  <si>
    <t>2019. 09. 12.</t>
  </si>
  <si>
    <t>2019. 09. 13.</t>
  </si>
  <si>
    <t>2019. 09. 16.</t>
  </si>
  <si>
    <t>2019. 09. 17.</t>
  </si>
  <si>
    <t>2019. 09. 18.</t>
  </si>
  <si>
    <t>2019. 09. 19.</t>
  </si>
  <si>
    <t>2019. 09. 20.</t>
  </si>
  <si>
    <t>2019. 09. 23.</t>
  </si>
  <si>
    <t>2019. 09. 24.</t>
  </si>
  <si>
    <t>2019. 09. 25.</t>
  </si>
  <si>
    <t>2019. 09. 26.</t>
  </si>
  <si>
    <t>2019. 09. 27.</t>
  </si>
  <si>
    <t>2019. 09. 30.</t>
  </si>
  <si>
    <t>2019. 10. 01.</t>
  </si>
  <si>
    <t>2019. 10. 02.</t>
  </si>
  <si>
    <t>2019. 10. 03.</t>
  </si>
  <si>
    <t>2019. 10. 04.</t>
  </si>
  <si>
    <t>2019. 10. 07.</t>
  </si>
  <si>
    <t>2019. 10. 08.</t>
  </si>
  <si>
    <t>2019. 10. 09.</t>
  </si>
  <si>
    <t>2019. 10. 10.</t>
  </si>
  <si>
    <t>2019. 10. 11.</t>
  </si>
  <si>
    <t>2019. 10. 14.</t>
  </si>
  <si>
    <t>2019. 10. 15.</t>
  </si>
  <si>
    <t>2019. 10. 16.</t>
  </si>
  <si>
    <t>2019. 10. 17.</t>
  </si>
  <si>
    <t>2019. 10. 18.</t>
  </si>
  <si>
    <t>2019. 10. 21.</t>
  </si>
  <si>
    <t>2019. 10. 22.</t>
  </si>
  <si>
    <t>2019. 10. 24.</t>
  </si>
  <si>
    <t>2019. 10. 25.</t>
  </si>
  <si>
    <t>2019. 10. 28.</t>
  </si>
  <si>
    <t>2019. 10. 29.</t>
  </si>
  <si>
    <t>2019. 10. 30.</t>
  </si>
  <si>
    <t>2019. 10. 31.</t>
  </si>
  <si>
    <t>2019. 11. 04.</t>
  </si>
  <si>
    <t>2019. 11. 05.</t>
  </si>
  <si>
    <t>2019. 11. 06.</t>
  </si>
  <si>
    <t>2019. 11. 07.</t>
  </si>
  <si>
    <t>2019. 11. 08.</t>
  </si>
  <si>
    <t>2019. 11. 11.</t>
  </si>
  <si>
    <t>2019. 11. 12.</t>
  </si>
  <si>
    <t>2019. 11. 13.</t>
  </si>
  <si>
    <t>2019. 11. 14.</t>
  </si>
  <si>
    <t>2019. 11. 15.</t>
  </si>
  <si>
    <t>2019. 11. 18.</t>
  </si>
  <si>
    <t>2019. 11. 19.</t>
  </si>
  <si>
    <t>2019. 11. 20.</t>
  </si>
  <si>
    <t>2019. 11. 21.</t>
  </si>
  <si>
    <t>2019. 11. 22.</t>
  </si>
  <si>
    <t>2019. 11. 25.</t>
  </si>
  <si>
    <t>2019. 11. 26.</t>
  </si>
  <si>
    <t>2019. 11. 27.</t>
  </si>
  <si>
    <t>2019. 11. 28.</t>
  </si>
  <si>
    <t>2019. 11. 29.</t>
  </si>
  <si>
    <t>2019. 11. 30.</t>
  </si>
  <si>
    <t>2019. 12. 02.</t>
  </si>
  <si>
    <t>2019. 12. 03.</t>
  </si>
  <si>
    <t>2019. 12. 04.</t>
  </si>
  <si>
    <t>2019. 12. 05.</t>
  </si>
  <si>
    <t>2019. 12. 06.</t>
  </si>
  <si>
    <t>2019. 12. 07.</t>
  </si>
  <si>
    <t>2019. 12. 09.</t>
  </si>
  <si>
    <t>2019. 12. 10.</t>
  </si>
  <si>
    <t>2019. 12. 11.</t>
  </si>
  <si>
    <t>2019. 12. 12.</t>
  </si>
  <si>
    <t>2019. 12. 13.</t>
  </si>
  <si>
    <t>2019. 12. 14.</t>
  </si>
  <si>
    <t>2019. 12. 16.</t>
  </si>
  <si>
    <t>2019. 12. 17.</t>
  </si>
  <si>
    <t>2019. 12. 18.</t>
  </si>
  <si>
    <t>2019. 12. 19.</t>
  </si>
  <si>
    <t>2019. 12. 20.</t>
  </si>
  <si>
    <t>2019. 12. 23.</t>
  </si>
  <si>
    <t>2019. 12. 30.</t>
  </si>
  <si>
    <t>2019. 12. 31.</t>
  </si>
  <si>
    <t>2020. 01. 02.</t>
  </si>
  <si>
    <t>2020. 01. 03.</t>
  </si>
  <si>
    <t>2020. 01. 06.</t>
  </si>
  <si>
    <t>2020. 01. 07.</t>
  </si>
  <si>
    <t>2020. 01. 08.</t>
  </si>
  <si>
    <t>2020. 01. 09.</t>
  </si>
  <si>
    <t>2020. 01. 10.</t>
  </si>
  <si>
    <t>2020. 01. 13.</t>
  </si>
  <si>
    <t>2020. 01. 14.</t>
  </si>
  <si>
    <t>2020. 01. 15.</t>
  </si>
  <si>
    <t>2020. 01. 16.</t>
  </si>
  <si>
    <t>2020. 01. 17.</t>
  </si>
  <si>
    <t>2020. 01. 20.</t>
  </si>
  <si>
    <t>2020. 01. 21.</t>
  </si>
  <si>
    <t>2020. 01. 22.</t>
  </si>
  <si>
    <t>2020. 01. 23.</t>
  </si>
  <si>
    <t>2020. 01. 24.</t>
  </si>
  <si>
    <t>2020. 01. 27.</t>
  </si>
  <si>
    <t>2020. 01. 28.</t>
  </si>
  <si>
    <t>2020. 01. 29.</t>
  </si>
  <si>
    <t>2020. 01. 30.</t>
  </si>
  <si>
    <t>2020. 01. 31.</t>
  </si>
  <si>
    <t>2020. 02. 03.</t>
  </si>
  <si>
    <t>2020. 02. 04.</t>
  </si>
  <si>
    <t>2020. 02. 05.</t>
  </si>
  <si>
    <t>2020. 02. 06.</t>
  </si>
  <si>
    <t>2020. 02. 07.</t>
  </si>
  <si>
    <t>2020. 02. 10.</t>
  </si>
  <si>
    <t>2020. 02. 11.</t>
  </si>
  <si>
    <t>2020. 02. 12.</t>
  </si>
  <si>
    <t>2020. 02. 13.</t>
  </si>
  <si>
    <t>2020. 02. 14.</t>
  </si>
  <si>
    <t>2020. 02. 17.</t>
  </si>
  <si>
    <t>2020. 02. 18.</t>
  </si>
  <si>
    <t>2020. 02. 19.</t>
  </si>
  <si>
    <t>2020. 02. 20.</t>
  </si>
  <si>
    <t>2020. 02. 21.</t>
  </si>
  <si>
    <t>2020. 02. 24.</t>
  </si>
  <si>
    <t>2020. 02. 25.</t>
  </si>
  <si>
    <t>2020. 02. 26.</t>
  </si>
  <si>
    <t>2020. 02. 27.</t>
  </si>
  <si>
    <t>2020. 02. 28.</t>
  </si>
  <si>
    <t>2020. 02. 29.</t>
  </si>
  <si>
    <t>2020. 03. 02.</t>
  </si>
  <si>
    <t>2020. 03. 03.</t>
  </si>
  <si>
    <t>2020. 03. 04.</t>
  </si>
  <si>
    <t>2020. 03. 05.</t>
  </si>
  <si>
    <t>2020. 03. 06.</t>
  </si>
  <si>
    <t>2020. 03. 09.</t>
  </si>
  <si>
    <t>2020. 03. 10.</t>
  </si>
  <si>
    <t>2020. 03. 11.</t>
  </si>
  <si>
    <t>2020. 03. 12.</t>
  </si>
  <si>
    <t>2020. 03. 13.</t>
  </si>
  <si>
    <t>2020. 03. 16.</t>
  </si>
  <si>
    <t>2020. 03. 17.</t>
  </si>
  <si>
    <t>2020. 03. 18.</t>
  </si>
  <si>
    <t>2020. 03. 19.</t>
  </si>
  <si>
    <t>2020. 03. 20.</t>
  </si>
  <si>
    <t>2020. 03. 23.</t>
  </si>
  <si>
    <t>2020. 03. 24.</t>
  </si>
  <si>
    <t>2020. 03. 25.</t>
  </si>
  <si>
    <t>2020. 03. 26.</t>
  </si>
  <si>
    <t>2020. 03. 27.</t>
  </si>
  <si>
    <t>2020. 03. 30.</t>
  </si>
  <si>
    <t>2020. 03. 31.</t>
  </si>
  <si>
    <t>2020. 04. 01.</t>
  </si>
  <si>
    <t>2020. 04. 02.</t>
  </si>
  <si>
    <t>2020. 04. 03.</t>
  </si>
  <si>
    <t>2020. 04. 06.</t>
  </si>
  <si>
    <t>2020. 04. 07.</t>
  </si>
  <si>
    <t>2020. 04. 08.</t>
  </si>
  <si>
    <t>2020. 04. 09.</t>
  </si>
  <si>
    <t>2020. 04. 14.</t>
  </si>
  <si>
    <t>2020. 04. 15.</t>
  </si>
  <si>
    <t>2020. 04. 16.</t>
  </si>
  <si>
    <t>2020. 04. 17.</t>
  </si>
  <si>
    <t>2020. 04. 20.</t>
  </si>
  <si>
    <t>2020. 04. 21.</t>
  </si>
  <si>
    <t>2020. 04. 22.</t>
  </si>
  <si>
    <t>2020. 04. 23.</t>
  </si>
  <si>
    <t>2020. 04. 24.</t>
  </si>
  <si>
    <t>2020. 04. 27.</t>
  </si>
  <si>
    <t>2020. 04. 28.</t>
  </si>
  <si>
    <t>2020. 04. 29.</t>
  </si>
  <si>
    <t>2020. 04. 30.</t>
  </si>
  <si>
    <t>2020. 05. 04.</t>
  </si>
  <si>
    <t>2020. 05. 05.</t>
  </si>
  <si>
    <t>2020. 05. 06.</t>
  </si>
  <si>
    <t>2020. 05. 07.</t>
  </si>
  <si>
    <t>2020. 05. 08.</t>
  </si>
  <si>
    <t>2020. 05. 11.</t>
  </si>
  <si>
    <t>2020. 05. 12.</t>
  </si>
  <si>
    <t>2020. 05. 13.</t>
  </si>
  <si>
    <t>2020. 05. 14.</t>
  </si>
  <si>
    <t>2020. 05. 15.</t>
  </si>
  <si>
    <t>2020. 05. 18.</t>
  </si>
  <si>
    <t>2020. 05. 19.</t>
  </si>
  <si>
    <t>2020. 05. 20.</t>
  </si>
  <si>
    <t>2020. 05. 21.</t>
  </si>
  <si>
    <t>2020. 05. 22.</t>
  </si>
  <si>
    <t>2020. 05. 25.</t>
  </si>
  <si>
    <t>2020. 05. 26.</t>
  </si>
  <si>
    <t>2020. 05. 27.</t>
  </si>
  <si>
    <t>2020. 05. 28.</t>
  </si>
  <si>
    <t>2020. 05. 29.</t>
  </si>
  <si>
    <t>2020. 05. 31.</t>
  </si>
  <si>
    <t>2020. 06. 02.</t>
  </si>
  <si>
    <t>2020. 06. 03.</t>
  </si>
  <si>
    <t>2020. 06. 04.</t>
  </si>
  <si>
    <t>2020. 06. 05.</t>
  </si>
  <si>
    <t>2020. 06. 08.</t>
  </si>
  <si>
    <t>2020. 06. 09.</t>
  </si>
  <si>
    <t>2020. 06. 10.</t>
  </si>
  <si>
    <t>2020. 06. 11.</t>
  </si>
  <si>
    <t>2020. 06. 12.</t>
  </si>
  <si>
    <t>2020. 06. 15.</t>
  </si>
  <si>
    <t>2020. 06. 16.</t>
  </si>
  <si>
    <t>2020. 06. 17.</t>
  </si>
  <si>
    <t>2020. 06. 18.</t>
  </si>
  <si>
    <t>2020. 06. 19.</t>
  </si>
  <si>
    <t>2020. 06. 22.</t>
  </si>
  <si>
    <t>2020. 06. 23.</t>
  </si>
  <si>
    <t>2020. 06. 24.</t>
  </si>
  <si>
    <t>2020. 06. 25.</t>
  </si>
  <si>
    <t>2020. 06. 26.</t>
  </si>
  <si>
    <t>2020. 06. 29.</t>
  </si>
  <si>
    <t>2020. 06. 30.</t>
  </si>
  <si>
    <t>2020. 07. 01.</t>
  </si>
  <si>
    <t>2020. 07. 02.</t>
  </si>
  <si>
    <t>2020. 07. 03.</t>
  </si>
  <si>
    <t>2020. 07. 06.</t>
  </si>
  <si>
    <t>2020. 07. 07.</t>
  </si>
  <si>
    <t>2020. 07. 08.</t>
  </si>
  <si>
    <t>2020. 07. 09.</t>
  </si>
  <si>
    <t>2020. 07. 10.</t>
  </si>
  <si>
    <t>2020. 07. 13.</t>
  </si>
  <si>
    <t>2020. 07. 14.</t>
  </si>
  <si>
    <t>2020. 07. 15.</t>
  </si>
  <si>
    <t>2020. 07. 16.</t>
  </si>
  <si>
    <t>2020. 07. 17.</t>
  </si>
  <si>
    <t>2020. 07. 20.</t>
  </si>
  <si>
    <t>2020. 07. 21.</t>
  </si>
  <si>
    <t>2020. 07. 22.</t>
  </si>
  <si>
    <t>2020. 07. 23.</t>
  </si>
  <si>
    <t>2020. 07. 24.</t>
  </si>
  <si>
    <t>2020. 07. 27.</t>
  </si>
  <si>
    <t>2020. 07. 28.</t>
  </si>
  <si>
    <t>2020. 07. 29.</t>
  </si>
  <si>
    <t>2020. 07. 30.</t>
  </si>
  <si>
    <t>2020. 07. 31.</t>
  </si>
  <si>
    <t>2020. 08. 03.</t>
  </si>
  <si>
    <t>2020. 08. 04.</t>
  </si>
  <si>
    <t>2020. 08. 05.</t>
  </si>
  <si>
    <t>2020. 08. 06.</t>
  </si>
  <si>
    <t>2020. 08. 07.</t>
  </si>
  <si>
    <t>2020. 08. 10.</t>
  </si>
  <si>
    <t>2020. 08. 11.</t>
  </si>
  <si>
    <t>2020. 08. 12.</t>
  </si>
  <si>
    <t>2020. 08. 13.</t>
  </si>
  <si>
    <t>2020. 08. 14.</t>
  </si>
  <si>
    <t>2020. 08. 17.</t>
  </si>
  <si>
    <t>2020. 08. 18.</t>
  </si>
  <si>
    <t>2020. 08. 19.</t>
  </si>
  <si>
    <t>2020. 08. 24.</t>
  </si>
  <si>
    <t>2020. 08. 25.</t>
  </si>
  <si>
    <t>2020. 08. 26.</t>
  </si>
  <si>
    <t>2020. 08. 27.</t>
  </si>
  <si>
    <t>2020. 08. 28.</t>
  </si>
  <si>
    <t>2020. 08. 29.</t>
  </si>
  <si>
    <t>2020. 08. 31.</t>
  </si>
  <si>
    <t>2020. 09. 01.</t>
  </si>
  <si>
    <t>2020. 09. 02.</t>
  </si>
  <si>
    <t>2020. 09. 03.</t>
  </si>
  <si>
    <t>2020. 09. 04.</t>
  </si>
  <si>
    <t>2020. 09. 07.</t>
  </si>
  <si>
    <t>2020. 09. 08.</t>
  </si>
  <si>
    <t>2020. 09. 09.</t>
  </si>
  <si>
    <t>2020. 09. 10.</t>
  </si>
  <si>
    <t>2020. 09. 11.</t>
  </si>
  <si>
    <t>2020. 09. 14.</t>
  </si>
  <si>
    <t>2020. 09. 15.</t>
  </si>
  <si>
    <t>2020. 09. 16.</t>
  </si>
  <si>
    <t>2020. 09. 17.</t>
  </si>
  <si>
    <t>2020. 09. 18.</t>
  </si>
  <si>
    <t>2020. 09. 21.</t>
  </si>
  <si>
    <t>2020. 09. 22.</t>
  </si>
  <si>
    <t>2020. 09. 23.</t>
  </si>
  <si>
    <t>2020. 09. 24.</t>
  </si>
  <si>
    <t>2020. 09. 25.</t>
  </si>
  <si>
    <t>2020. 09. 28.</t>
  </si>
  <si>
    <t>2020. 09. 29.</t>
  </si>
  <si>
    <t>2020. 09. 30.</t>
  </si>
  <si>
    <t>2020. 10. 01.</t>
  </si>
  <si>
    <t>2020. 10. 02.</t>
  </si>
  <si>
    <t>2020. 10. 05.</t>
  </si>
  <si>
    <t>2020. 10. 06.</t>
  </si>
  <si>
    <t>2020. 10. 07.</t>
  </si>
  <si>
    <t>2020. 10. 08.</t>
  </si>
  <si>
    <t>2020. 10. 09.</t>
  </si>
  <si>
    <t>2020. 10. 12.</t>
  </si>
  <si>
    <t>2020. 10. 13.</t>
  </si>
  <si>
    <t>2020. 10. 14.</t>
  </si>
  <si>
    <t>2020. 10. 15.</t>
  </si>
  <si>
    <t>2020. 10. 16.</t>
  </si>
  <si>
    <t>2020. 10. 19.</t>
  </si>
  <si>
    <t>2020. 10. 20.</t>
  </si>
  <si>
    <t>2020. 10. 21.</t>
  </si>
  <si>
    <t>2020. 10. 22.</t>
  </si>
  <si>
    <t>2020. 10. 26.</t>
  </si>
  <si>
    <t>2020. 10. 27.</t>
  </si>
  <si>
    <t>2020. 10. 28.</t>
  </si>
  <si>
    <t>2020. 10. 29.</t>
  </si>
  <si>
    <t>2020. 10. 30.</t>
  </si>
  <si>
    <t>2020. 10. 31.</t>
  </si>
  <si>
    <t>2020. 11. 02.</t>
  </si>
  <si>
    <t>2020. 11. 03.</t>
  </si>
  <si>
    <t>2020. 11. 04.</t>
  </si>
  <si>
    <t>2020. 11. 05.</t>
  </si>
  <si>
    <t>2020. 11. 06.</t>
  </si>
  <si>
    <t>2020. 11. 09.</t>
  </si>
  <si>
    <t>OTP Önkéntes Nyugdíjpénztár Növekedési portfolió</t>
  </si>
  <si>
    <t>DÁTUM</t>
  </si>
  <si>
    <t>HAVI MEGTAKARÍTÁS</t>
  </si>
  <si>
    <t>D.DARAB</t>
  </si>
  <si>
    <t>N.DARAB</t>
  </si>
  <si>
    <t>Hozam:</t>
  </si>
  <si>
    <t>XIRR:</t>
  </si>
  <si>
    <t>2017. 01. 01.</t>
  </si>
  <si>
    <t>2018. 01. 01.</t>
  </si>
  <si>
    <t>2019. 01. 01.</t>
  </si>
  <si>
    <t>2020. 01. 01.</t>
  </si>
  <si>
    <t>2017. 03. 15.</t>
  </si>
  <si>
    <t>O.DINAMIKUS</t>
  </si>
  <si>
    <t>O.NÖVEKEDÉSI</t>
  </si>
  <si>
    <t>A.NÖVEKEDÉSI</t>
  </si>
  <si>
    <t>OTP-Dinamikus</t>
  </si>
  <si>
    <t>OTP-Növekedési</t>
  </si>
  <si>
    <t>AEGON-Növekedési</t>
  </si>
  <si>
    <t>2015 októbertől</t>
  </si>
  <si>
    <t>2010 januártól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</si>
</sst>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HUF]\ #,##0"/>
    <numFmt numFmtId="174" formatCode="#,##0\ [$Ft-40E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174" fontId="1" fillId="0" borderId="0" xfId="0" applyNumberFormat="1" applyFont="1"/>
    <xf numFmtId="174" fontId="2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A9CC-015C-4D52-B5B7-AA6BFBF4F2FB}">
  <dimension ref="A1:J148"/>
  <sheetViews>
    <sheetView tabSelected="1" workbookViewId="0">
      <selection activeCell="G3" sqref="G3:G5"/>
    </sheetView>
  </sheetViews>
  <sheetFormatPr defaultRowHeight="15" x14ac:dyDescent="0.25"/>
  <cols>
    <col min="1" max="1" width="10.42578125" bestFit="1" customWidth="1"/>
    <col min="2" max="2" width="11.28515625" bestFit="1" customWidth="1"/>
    <col min="3" max="3" width="15" bestFit="1" customWidth="1"/>
    <col min="4" max="4" width="13.28515625" customWidth="1"/>
    <col min="5" max="5" width="18.140625" bestFit="1" customWidth="1"/>
    <col min="6" max="7" width="12" bestFit="1" customWidth="1"/>
    <col min="8" max="9" width="15.85546875" bestFit="1" customWidth="1"/>
    <col min="10" max="10" width="13.28515625" bestFit="1" customWidth="1"/>
  </cols>
  <sheetData>
    <row r="1" spans="1:10" x14ac:dyDescent="0.25">
      <c r="A1" s="8" t="s">
        <v>3303</v>
      </c>
      <c r="B1" s="8"/>
      <c r="C1" s="10">
        <v>20000</v>
      </c>
      <c r="D1" s="4"/>
    </row>
    <row r="2" spans="1:10" x14ac:dyDescent="0.25">
      <c r="A2" s="2"/>
      <c r="B2" s="2"/>
      <c r="C2" s="4"/>
      <c r="D2" s="4"/>
    </row>
    <row r="3" spans="1:10" x14ac:dyDescent="0.25">
      <c r="A3" s="7" t="s">
        <v>3316</v>
      </c>
      <c r="B3" s="7"/>
      <c r="C3" s="13" t="s">
        <v>3320</v>
      </c>
      <c r="D3" s="3"/>
      <c r="E3" s="10">
        <f>E148*B147</f>
        <v>4319968.2869771644</v>
      </c>
      <c r="F3" s="12" t="s">
        <v>3306</v>
      </c>
      <c r="G3" s="10">
        <f>E3+SUM(H8:H147)</f>
        <v>1719968.2869771644</v>
      </c>
      <c r="I3" s="14" t="s">
        <v>3307</v>
      </c>
      <c r="J3" s="6">
        <f>XIRR(H8:H148,A8:A148)</f>
        <v>9.13856476545334E-2</v>
      </c>
    </row>
    <row r="4" spans="1:10" x14ac:dyDescent="0.25">
      <c r="A4" s="7" t="s">
        <v>3317</v>
      </c>
      <c r="B4" s="7"/>
      <c r="C4" s="13" t="s">
        <v>3320</v>
      </c>
      <c r="D4" s="3"/>
      <c r="E4" s="10">
        <f>F148*C147</f>
        <v>4286403.595918295</v>
      </c>
      <c r="F4" s="12" t="s">
        <v>3306</v>
      </c>
      <c r="G4" s="10">
        <f>E4+SUM(I8:I147)</f>
        <v>1686403.595918295</v>
      </c>
      <c r="I4" s="14" t="s">
        <v>3307</v>
      </c>
      <c r="J4" s="6">
        <f>XIRR(I8:I148,A8:A148)</f>
        <v>9.0017685294151314E-2</v>
      </c>
    </row>
    <row r="5" spans="1:10" x14ac:dyDescent="0.25">
      <c r="A5" s="8" t="s">
        <v>3318</v>
      </c>
      <c r="B5" s="8"/>
      <c r="C5" s="13" t="s">
        <v>3319</v>
      </c>
      <c r="E5" s="10">
        <f>G148*D147</f>
        <v>1525718.584900029</v>
      </c>
      <c r="F5" s="12" t="s">
        <v>3306</v>
      </c>
      <c r="G5" s="10">
        <f>E5+SUM(J83:J147)</f>
        <v>325718.584900029</v>
      </c>
      <c r="I5" s="14" t="s">
        <v>3307</v>
      </c>
      <c r="J5" s="6">
        <f>XIRR(J83:J149,A83:A149)</f>
        <v>9.8351675271987932E-2</v>
      </c>
    </row>
    <row r="7" spans="1:10" x14ac:dyDescent="0.25">
      <c r="A7" t="s">
        <v>3302</v>
      </c>
      <c r="B7" t="s">
        <v>3313</v>
      </c>
      <c r="C7" t="s">
        <v>3314</v>
      </c>
      <c r="D7" t="s">
        <v>3315</v>
      </c>
      <c r="E7" t="s">
        <v>3304</v>
      </c>
      <c r="F7" t="s">
        <v>3305</v>
      </c>
    </row>
    <row r="8" spans="1:10" x14ac:dyDescent="0.25">
      <c r="A8" s="1">
        <v>40182</v>
      </c>
      <c r="B8">
        <f>VLOOKUP(A8,'OTP-DINAMIKUS'!A3:C3569,3,FALSE)</f>
        <v>1.033758</v>
      </c>
      <c r="C8">
        <f>VLOOKUP(A8,'OTP-NOVEKEDESI'!A3:C3341,3,FALSE)</f>
        <v>0.90942400000000001</v>
      </c>
      <c r="E8">
        <f>$C$1/B8</f>
        <v>19346.887762900024</v>
      </c>
      <c r="F8">
        <f>$C$1/C8</f>
        <v>21991.942152395361</v>
      </c>
      <c r="H8" s="11">
        <f>-$C$1</f>
        <v>-20000</v>
      </c>
      <c r="I8" s="11">
        <f>-$C$1</f>
        <v>-20000</v>
      </c>
    </row>
    <row r="9" spans="1:10" x14ac:dyDescent="0.25">
      <c r="A9" s="1">
        <v>40214</v>
      </c>
      <c r="B9">
        <f>VLOOKUP(A9,'OTP-DINAMIKUS'!A4:C3570,3,FALSE)</f>
        <v>0.99662600000000001</v>
      </c>
      <c r="C9">
        <f>VLOOKUP(A9,'OTP-NOVEKEDESI'!A4:C3342,3,FALSE)</f>
        <v>0.88184700000000005</v>
      </c>
      <c r="E9">
        <f t="shared" ref="E9:F77" si="0">$C$1/B9</f>
        <v>20067.70844830458</v>
      </c>
      <c r="F9">
        <f t="shared" si="0"/>
        <v>22679.671190127083</v>
      </c>
      <c r="H9" s="11">
        <f t="shared" ref="H9:I77" si="1">-$C$1</f>
        <v>-20000</v>
      </c>
      <c r="I9" s="11">
        <f t="shared" si="1"/>
        <v>-20000</v>
      </c>
    </row>
    <row r="10" spans="1:10" x14ac:dyDescent="0.25">
      <c r="A10" s="1">
        <v>40242</v>
      </c>
      <c r="B10">
        <f>VLOOKUP(A10,'OTP-DINAMIKUS'!A5:C3571,3,FALSE)</f>
        <v>1.0520290000000001</v>
      </c>
      <c r="C10">
        <f>VLOOKUP(A10,'OTP-NOVEKEDESI'!A5:C3343,3,FALSE)</f>
        <v>0.92635800000000001</v>
      </c>
      <c r="E10">
        <f t="shared" si="0"/>
        <v>19010.882779847321</v>
      </c>
      <c r="F10">
        <f t="shared" si="0"/>
        <v>21589.925277268616</v>
      </c>
      <c r="H10" s="11">
        <f t="shared" si="1"/>
        <v>-20000</v>
      </c>
      <c r="I10" s="11">
        <f t="shared" si="1"/>
        <v>-20000</v>
      </c>
    </row>
    <row r="11" spans="1:10" x14ac:dyDescent="0.25">
      <c r="A11" s="1">
        <v>40270</v>
      </c>
      <c r="B11">
        <f>VLOOKUP(A11,'OTP-DINAMIKUS'!A6:C3572,3,FALSE)</f>
        <v>1.107159</v>
      </c>
      <c r="C11">
        <f>VLOOKUP(A11,'OTP-NOVEKEDESI'!A6:C3344,3,FALSE)</f>
        <v>0.973912</v>
      </c>
      <c r="E11">
        <f t="shared" si="0"/>
        <v>18064.252740572945</v>
      </c>
      <c r="F11">
        <f t="shared" si="0"/>
        <v>20535.736288288881</v>
      </c>
      <c r="H11" s="11">
        <f t="shared" si="1"/>
        <v>-20000</v>
      </c>
      <c r="I11" s="11">
        <f t="shared" si="1"/>
        <v>-20000</v>
      </c>
    </row>
    <row r="12" spans="1:10" x14ac:dyDescent="0.25">
      <c r="A12" s="1">
        <v>40303</v>
      </c>
      <c r="B12">
        <f>VLOOKUP(A12,'OTP-DINAMIKUS'!A7:C3573,3,FALSE)</f>
        <v>1.1143179999999999</v>
      </c>
      <c r="C12">
        <f>VLOOKUP(A12,'OTP-NOVEKEDESI'!A7:C3345,3,FALSE)</f>
        <v>0.96392999999999995</v>
      </c>
      <c r="E12">
        <f t="shared" si="0"/>
        <v>17948.197911188727</v>
      </c>
      <c r="F12">
        <f t="shared" si="0"/>
        <v>20748.394592968369</v>
      </c>
      <c r="H12" s="11">
        <f t="shared" si="1"/>
        <v>-20000</v>
      </c>
      <c r="I12" s="11">
        <f t="shared" si="1"/>
        <v>-20000</v>
      </c>
    </row>
    <row r="13" spans="1:10" x14ac:dyDescent="0.25">
      <c r="A13" s="1">
        <v>40333</v>
      </c>
      <c r="B13">
        <f>VLOOKUP(A13,'OTP-DINAMIKUS'!A8:C3574,3,FALSE)</f>
        <v>1.112986</v>
      </c>
      <c r="C13">
        <f>VLOOKUP(A13,'OTP-NOVEKEDESI'!A8:C3346,3,FALSE)</f>
        <v>0.93976400000000004</v>
      </c>
      <c r="E13">
        <f t="shared" si="0"/>
        <v>17969.677965401181</v>
      </c>
      <c r="F13">
        <f t="shared" si="0"/>
        <v>21281.938869758789</v>
      </c>
      <c r="H13" s="11">
        <f t="shared" si="1"/>
        <v>-20000</v>
      </c>
      <c r="I13" s="11">
        <f t="shared" si="1"/>
        <v>-20000</v>
      </c>
    </row>
    <row r="14" spans="1:10" x14ac:dyDescent="0.25">
      <c r="A14" s="1">
        <v>40364</v>
      </c>
      <c r="B14">
        <f>VLOOKUP(A14,'OTP-DINAMIKUS'!A9:C3575,3,FALSE)</f>
        <v>1.095315</v>
      </c>
      <c r="C14">
        <f>VLOOKUP(A14,'OTP-NOVEKEDESI'!A9:C3347,3,FALSE)</f>
        <v>0.93532800000000005</v>
      </c>
      <c r="E14">
        <f t="shared" si="0"/>
        <v>18259.587424622139</v>
      </c>
      <c r="F14">
        <f t="shared" si="0"/>
        <v>21382.87317390263</v>
      </c>
      <c r="H14" s="11">
        <f t="shared" si="1"/>
        <v>-20000</v>
      </c>
      <c r="I14" s="11">
        <f t="shared" si="1"/>
        <v>-20000</v>
      </c>
    </row>
    <row r="15" spans="1:10" x14ac:dyDescent="0.25">
      <c r="A15" s="1">
        <v>40395</v>
      </c>
      <c r="B15">
        <f>VLOOKUP(A15,'OTP-DINAMIKUS'!A10:C3576,3,FALSE)</f>
        <v>1.1433519999999999</v>
      </c>
      <c r="C15">
        <f>VLOOKUP(A15,'OTP-NOVEKEDESI'!A10:C3348,3,FALSE)</f>
        <v>0.98638599999999999</v>
      </c>
      <c r="E15">
        <f t="shared" si="0"/>
        <v>17492.425779637419</v>
      </c>
      <c r="F15">
        <f t="shared" si="0"/>
        <v>20276.037981074347</v>
      </c>
      <c r="H15" s="11">
        <f t="shared" si="1"/>
        <v>-20000</v>
      </c>
      <c r="I15" s="11">
        <f t="shared" si="1"/>
        <v>-20000</v>
      </c>
    </row>
    <row r="16" spans="1:10" x14ac:dyDescent="0.25">
      <c r="A16" s="1">
        <v>40424</v>
      </c>
      <c r="B16">
        <f>VLOOKUP(A16,'OTP-DINAMIKUS'!A11:C3577,3,FALSE)</f>
        <v>1.146242</v>
      </c>
      <c r="C16">
        <f>VLOOKUP(A16,'OTP-NOVEKEDESI'!A11:C3349,3,FALSE)</f>
        <v>0.98562000000000005</v>
      </c>
      <c r="E16">
        <f t="shared" si="0"/>
        <v>17448.322431039869</v>
      </c>
      <c r="F16">
        <f t="shared" si="0"/>
        <v>20291.796026866337</v>
      </c>
      <c r="H16" s="11">
        <f t="shared" si="1"/>
        <v>-20000</v>
      </c>
      <c r="I16" s="11">
        <f t="shared" si="1"/>
        <v>-20000</v>
      </c>
    </row>
    <row r="17" spans="1:9" x14ac:dyDescent="0.25">
      <c r="A17" s="1">
        <v>40456</v>
      </c>
      <c r="B17">
        <f>VLOOKUP(A17,'OTP-DINAMIKUS'!A12:C3578,3,FALSE)</f>
        <v>1.1248009999999999</v>
      </c>
      <c r="C17">
        <f>VLOOKUP(A17,'OTP-NOVEKEDESI'!A12:C3350,3,FALSE)</f>
        <v>0.98934</v>
      </c>
      <c r="E17">
        <f t="shared" si="0"/>
        <v>17780.923025495176</v>
      </c>
      <c r="F17">
        <f t="shared" si="0"/>
        <v>20215.497200153637</v>
      </c>
      <c r="H17" s="11">
        <f t="shared" si="1"/>
        <v>-20000</v>
      </c>
      <c r="I17" s="11">
        <f t="shared" si="1"/>
        <v>-20000</v>
      </c>
    </row>
    <row r="18" spans="1:9" x14ac:dyDescent="0.25">
      <c r="A18" s="1">
        <v>40487</v>
      </c>
      <c r="B18">
        <f>VLOOKUP(A18,'OTP-DINAMIKUS'!A13:C3579,3,FALSE)</f>
        <v>1.144031</v>
      </c>
      <c r="C18">
        <f>VLOOKUP(A18,'OTP-NOVEKEDESI'!A13:C3351,3,FALSE)</f>
        <v>1.0087349999999999</v>
      </c>
      <c r="E18">
        <f t="shared" si="0"/>
        <v>17482.043755807317</v>
      </c>
      <c r="F18">
        <f t="shared" si="0"/>
        <v>19826.812790276934</v>
      </c>
      <c r="H18" s="11">
        <f t="shared" si="1"/>
        <v>-20000</v>
      </c>
      <c r="I18" s="11">
        <f t="shared" si="1"/>
        <v>-20000</v>
      </c>
    </row>
    <row r="19" spans="1:9" x14ac:dyDescent="0.25">
      <c r="A19" s="1">
        <v>40515</v>
      </c>
      <c r="B19">
        <f>VLOOKUP(A19,'OTP-DINAMIKUS'!A14:C3580,3,FALSE)</f>
        <v>1.164318</v>
      </c>
      <c r="C19">
        <f>VLOOKUP(A19,'OTP-NOVEKEDESI'!A14:C3352,3,FALSE)</f>
        <v>1.0035130000000001</v>
      </c>
      <c r="E19">
        <f t="shared" si="0"/>
        <v>17177.437779026004</v>
      </c>
      <c r="F19">
        <f t="shared" si="0"/>
        <v>19929.985959324891</v>
      </c>
      <c r="H19" s="11">
        <f t="shared" si="1"/>
        <v>-20000</v>
      </c>
      <c r="I19" s="11">
        <f t="shared" si="1"/>
        <v>-20000</v>
      </c>
    </row>
    <row r="20" spans="1:9" x14ac:dyDescent="0.25">
      <c r="A20" s="1">
        <v>40548</v>
      </c>
      <c r="B20">
        <f>VLOOKUP(A20,'OTP-DINAMIKUS'!A15:C3581,3,FALSE)</f>
        <v>1.183438</v>
      </c>
      <c r="C20">
        <f>VLOOKUP(A20,'OTP-NOVEKEDESI'!A15:C3353,3,FALSE)</f>
        <v>1.0236730000000001</v>
      </c>
      <c r="E20">
        <f t="shared" si="0"/>
        <v>16899.913641441293</v>
      </c>
      <c r="F20">
        <f t="shared" si="0"/>
        <v>19537.489022373353</v>
      </c>
      <c r="H20" s="11">
        <f t="shared" si="1"/>
        <v>-20000</v>
      </c>
      <c r="I20" s="11">
        <f t="shared" si="1"/>
        <v>-20000</v>
      </c>
    </row>
    <row r="21" spans="1:9" x14ac:dyDescent="0.25">
      <c r="A21" s="1">
        <v>40578</v>
      </c>
      <c r="B21">
        <f>VLOOKUP(A21,'OTP-DINAMIKUS'!A16:C3582,3,FALSE)</f>
        <v>1.144835</v>
      </c>
      <c r="C21">
        <f>VLOOKUP(A21,'OTP-NOVEKEDESI'!A16:C3354,3,FALSE)</f>
        <v>1.024051</v>
      </c>
      <c r="E21">
        <f t="shared" si="0"/>
        <v>17469.76638554901</v>
      </c>
      <c r="F21">
        <f t="shared" si="0"/>
        <v>19530.277300642254</v>
      </c>
      <c r="H21" s="11">
        <f t="shared" si="1"/>
        <v>-20000</v>
      </c>
      <c r="I21" s="11">
        <f t="shared" si="1"/>
        <v>-20000</v>
      </c>
    </row>
    <row r="22" spans="1:9" x14ac:dyDescent="0.25">
      <c r="A22" s="1">
        <v>40606</v>
      </c>
      <c r="B22">
        <f>VLOOKUP(A22,'OTP-DINAMIKUS'!A17:C3583,3,FALSE)</f>
        <v>1.136749</v>
      </c>
      <c r="C22">
        <f>VLOOKUP(A22,'OTP-NOVEKEDESI'!A17:C3355,3,FALSE)</f>
        <v>1.0192810000000001</v>
      </c>
      <c r="E22">
        <f t="shared" si="0"/>
        <v>17594.033511355628</v>
      </c>
      <c r="F22">
        <f t="shared" si="0"/>
        <v>19621.674494079649</v>
      </c>
      <c r="H22" s="11">
        <f t="shared" si="1"/>
        <v>-20000</v>
      </c>
      <c r="I22" s="11">
        <f t="shared" si="1"/>
        <v>-20000</v>
      </c>
    </row>
    <row r="23" spans="1:9" x14ac:dyDescent="0.25">
      <c r="A23" s="1"/>
      <c r="E23">
        <f>240000*0.2/B22</f>
        <v>42225.680427253508</v>
      </c>
      <c r="F23">
        <f>240000*0.2/C22</f>
        <v>47092.018785791159</v>
      </c>
      <c r="H23" s="11"/>
      <c r="I23" s="11"/>
    </row>
    <row r="24" spans="1:9" x14ac:dyDescent="0.25">
      <c r="A24" s="1">
        <v>40638</v>
      </c>
      <c r="B24">
        <f>VLOOKUP(A24,'OTP-DINAMIKUS'!A18:C3584,3,FALSE)</f>
        <v>1.1405259999999999</v>
      </c>
      <c r="C24">
        <f>VLOOKUP(A24,'OTP-NOVEKEDESI'!A18:C3356,3,FALSE)</f>
        <v>1.0209809999999999</v>
      </c>
      <c r="E24">
        <f t="shared" si="0"/>
        <v>17535.768583969151</v>
      </c>
      <c r="F24">
        <f t="shared" si="0"/>
        <v>19589.00312542545</v>
      </c>
      <c r="H24" s="11">
        <f t="shared" si="1"/>
        <v>-20000</v>
      </c>
      <c r="I24" s="11">
        <f t="shared" si="1"/>
        <v>-20000</v>
      </c>
    </row>
    <row r="25" spans="1:9" x14ac:dyDescent="0.25">
      <c r="A25" s="1">
        <v>40668</v>
      </c>
      <c r="B25">
        <f>VLOOKUP(A25,'OTP-DINAMIKUS'!A19:C3585,3,FALSE)</f>
        <v>1.1021840000000001</v>
      </c>
      <c r="C25">
        <f>VLOOKUP(A25,'OTP-NOVEKEDESI'!A19:C3357,3,FALSE)</f>
        <v>1.003871</v>
      </c>
      <c r="E25">
        <f t="shared" si="0"/>
        <v>18145.790539510643</v>
      </c>
      <c r="F25">
        <f t="shared" si="0"/>
        <v>19922.878537182569</v>
      </c>
      <c r="H25" s="11">
        <f t="shared" si="1"/>
        <v>-20000</v>
      </c>
      <c r="I25" s="11">
        <f t="shared" si="1"/>
        <v>-20000</v>
      </c>
    </row>
    <row r="26" spans="1:9" x14ac:dyDescent="0.25">
      <c r="A26" s="1">
        <v>40697</v>
      </c>
      <c r="B26">
        <f>VLOOKUP(A26,'OTP-DINAMIKUS'!A20:C3586,3,FALSE)</f>
        <v>1.1030599999999999</v>
      </c>
      <c r="C26">
        <f>VLOOKUP(A26,'OTP-NOVEKEDESI'!A20:C3358,3,FALSE)</f>
        <v>1.0040990000000001</v>
      </c>
      <c r="E26">
        <f t="shared" si="0"/>
        <v>18131.379979330228</v>
      </c>
      <c r="F26">
        <f t="shared" si="0"/>
        <v>19918.354664231316</v>
      </c>
      <c r="H26" s="11">
        <f t="shared" si="1"/>
        <v>-20000</v>
      </c>
      <c r="I26" s="11">
        <f t="shared" si="1"/>
        <v>-20000</v>
      </c>
    </row>
    <row r="27" spans="1:9" x14ac:dyDescent="0.25">
      <c r="A27" s="1">
        <v>40729</v>
      </c>
      <c r="B27">
        <f>VLOOKUP(A27,'OTP-DINAMIKUS'!A21:C3587,3,FALSE)</f>
        <v>1.107084</v>
      </c>
      <c r="C27">
        <f>VLOOKUP(A27,'OTP-NOVEKEDESI'!A21:C3359,3,FALSE)</f>
        <v>1.002105</v>
      </c>
      <c r="E27">
        <f t="shared" si="0"/>
        <v>18065.476513073987</v>
      </c>
      <c r="F27">
        <f t="shared" si="0"/>
        <v>19957.988434345702</v>
      </c>
      <c r="H27" s="11">
        <f t="shared" si="1"/>
        <v>-20000</v>
      </c>
      <c r="I27" s="11">
        <f t="shared" si="1"/>
        <v>-20000</v>
      </c>
    </row>
    <row r="28" spans="1:9" x14ac:dyDescent="0.25">
      <c r="A28" s="1">
        <v>40760</v>
      </c>
      <c r="B28">
        <f>VLOOKUP(A28,'OTP-DINAMIKUS'!A22:C3588,3,FALSE)</f>
        <v>1.032208</v>
      </c>
      <c r="C28">
        <f>VLOOKUP(A28,'OTP-NOVEKEDESI'!A22:C3360,3,FALSE)</f>
        <v>0.95250599999999996</v>
      </c>
      <c r="E28">
        <f t="shared" si="0"/>
        <v>19375.939733077055</v>
      </c>
      <c r="F28">
        <f t="shared" si="0"/>
        <v>20997.243061985962</v>
      </c>
      <c r="H28" s="11">
        <f t="shared" si="1"/>
        <v>-20000</v>
      </c>
      <c r="I28" s="11">
        <f t="shared" si="1"/>
        <v>-20000</v>
      </c>
    </row>
    <row r="29" spans="1:9" x14ac:dyDescent="0.25">
      <c r="A29" s="1">
        <v>40791</v>
      </c>
      <c r="B29">
        <f>VLOOKUP(A29,'OTP-DINAMIKUS'!A23:C3589,3,FALSE)</f>
        <v>0.98291600000000001</v>
      </c>
      <c r="C29">
        <f>VLOOKUP(A29,'OTP-NOVEKEDESI'!A23:C3361,3,FALSE)</f>
        <v>0.92462699999999998</v>
      </c>
      <c r="E29">
        <f t="shared" si="0"/>
        <v>20347.618718181409</v>
      </c>
      <c r="F29">
        <f t="shared" si="0"/>
        <v>21630.343911653024</v>
      </c>
      <c r="H29" s="11">
        <f t="shared" si="1"/>
        <v>-20000</v>
      </c>
      <c r="I29" s="11">
        <f t="shared" si="1"/>
        <v>-20000</v>
      </c>
    </row>
    <row r="30" spans="1:9" x14ac:dyDescent="0.25">
      <c r="A30" s="1">
        <v>40821</v>
      </c>
      <c r="B30">
        <f>VLOOKUP(A30,'OTP-DINAMIKUS'!A24:C3590,3,FALSE)</f>
        <v>0.99787999999999999</v>
      </c>
      <c r="C30">
        <f>VLOOKUP(A30,'OTP-NOVEKEDESI'!A24:C3362,3,FALSE)</f>
        <v>0.92624099999999998</v>
      </c>
      <c r="E30">
        <f t="shared" si="0"/>
        <v>20042.49007896741</v>
      </c>
      <c r="F30">
        <f t="shared" si="0"/>
        <v>21592.65245222356</v>
      </c>
      <c r="H30" s="11">
        <f t="shared" si="1"/>
        <v>-20000</v>
      </c>
      <c r="I30" s="11">
        <f t="shared" si="1"/>
        <v>-20000</v>
      </c>
    </row>
    <row r="31" spans="1:9" x14ac:dyDescent="0.25">
      <c r="A31" s="1">
        <v>40852</v>
      </c>
      <c r="B31">
        <f>VLOOKUP(A31,'OTP-DINAMIKUS'!A25:C3591,3,FALSE)</f>
        <v>1.0757460000000001</v>
      </c>
      <c r="C31">
        <f>VLOOKUP(A31,'OTP-NOVEKEDESI'!A25:C3363,3,FALSE)</f>
        <v>0.97554399999999997</v>
      </c>
      <c r="E31">
        <f t="shared" si="0"/>
        <v>18591.749353471914</v>
      </c>
      <c r="F31">
        <f t="shared" si="0"/>
        <v>20501.381793132859</v>
      </c>
      <c r="H31" s="11">
        <f t="shared" si="1"/>
        <v>-20000</v>
      </c>
      <c r="I31" s="11">
        <f t="shared" si="1"/>
        <v>-20000</v>
      </c>
    </row>
    <row r="32" spans="1:9" x14ac:dyDescent="0.25">
      <c r="A32" s="1">
        <v>40882</v>
      </c>
      <c r="B32">
        <f>VLOOKUP(A32,'OTP-DINAMIKUS'!A26:C3592,3,FALSE)</f>
        <v>1.0770379999999999</v>
      </c>
      <c r="C32">
        <f>VLOOKUP(A32,'OTP-NOVEKEDESI'!A26:C3364,3,FALSE)</f>
        <v>0.97176399999999996</v>
      </c>
      <c r="E32">
        <f t="shared" si="0"/>
        <v>18569.446946161603</v>
      </c>
      <c r="F32">
        <f t="shared" si="0"/>
        <v>20581.128751425244</v>
      </c>
      <c r="H32" s="11">
        <f t="shared" si="1"/>
        <v>-20000</v>
      </c>
      <c r="I32" s="11">
        <f t="shared" si="1"/>
        <v>-20000</v>
      </c>
    </row>
    <row r="33" spans="1:9" x14ac:dyDescent="0.25">
      <c r="A33" s="1">
        <v>40913</v>
      </c>
      <c r="B33">
        <f>VLOOKUP(A33,'OTP-DINAMIKUS'!A27:C3593,3,FALSE)</f>
        <v>1.1221920000000001</v>
      </c>
      <c r="C33">
        <f>VLOOKUP(A33,'OTP-NOVEKEDESI'!A27:C3365,3,FALSE)</f>
        <v>0.986877</v>
      </c>
      <c r="E33">
        <f t="shared" si="0"/>
        <v>17822.262144089425</v>
      </c>
      <c r="F33">
        <f t="shared" si="0"/>
        <v>20265.950062672451</v>
      </c>
      <c r="H33" s="11">
        <f t="shared" si="1"/>
        <v>-20000</v>
      </c>
      <c r="I33" s="11">
        <f t="shared" si="1"/>
        <v>-20000</v>
      </c>
    </row>
    <row r="34" spans="1:9" x14ac:dyDescent="0.25">
      <c r="A34" s="1">
        <v>40942</v>
      </c>
      <c r="B34">
        <f>VLOOKUP(A34,'OTP-DINAMIKUS'!A28:C3594,3,FALSE)</f>
        <v>1.1432009999999999</v>
      </c>
      <c r="C34">
        <f>VLOOKUP(A34,'OTP-NOVEKEDESI'!A28:C3366,3,FALSE)</f>
        <v>1.0137179999999999</v>
      </c>
      <c r="E34">
        <f t="shared" si="0"/>
        <v>17494.736271224396</v>
      </c>
      <c r="F34">
        <f t="shared" si="0"/>
        <v>19729.35273912469</v>
      </c>
      <c r="H34" s="11">
        <f t="shared" si="1"/>
        <v>-20000</v>
      </c>
      <c r="I34" s="11">
        <f t="shared" si="1"/>
        <v>-20000</v>
      </c>
    </row>
    <row r="35" spans="1:9" x14ac:dyDescent="0.25">
      <c r="A35" s="1">
        <v>40973</v>
      </c>
      <c r="B35">
        <f>VLOOKUP(A35,'OTP-DINAMIKUS'!A29:C3595,3,FALSE)</f>
        <v>1.153594</v>
      </c>
      <c r="C35">
        <f>VLOOKUP(A35,'OTP-NOVEKEDESI'!A29:C3367,3,FALSE)</f>
        <v>1.0210539999999999</v>
      </c>
      <c r="E35">
        <f t="shared" si="0"/>
        <v>17337.122072410224</v>
      </c>
      <c r="F35">
        <f t="shared" si="0"/>
        <v>19587.602614553198</v>
      </c>
      <c r="H35" s="11">
        <f t="shared" si="1"/>
        <v>-20000</v>
      </c>
      <c r="I35" s="11">
        <f t="shared" si="1"/>
        <v>-20000</v>
      </c>
    </row>
    <row r="36" spans="1:9" x14ac:dyDescent="0.25">
      <c r="A36" s="1"/>
      <c r="E36">
        <f>240000*0.2/B35</f>
        <v>41609.092973784536</v>
      </c>
      <c r="F36">
        <f>240000*0.2/C35</f>
        <v>47010.246274927675</v>
      </c>
      <c r="H36" s="11"/>
      <c r="I36" s="11"/>
    </row>
    <row r="37" spans="1:9" x14ac:dyDescent="0.25">
      <c r="A37" s="1">
        <v>41004</v>
      </c>
      <c r="B37">
        <f>VLOOKUP(A37,'OTP-DINAMIKUS'!A30:C3596,3,FALSE)</f>
        <v>1.1491800000000001</v>
      </c>
      <c r="C37">
        <f>VLOOKUP(A37,'OTP-NOVEKEDESI'!A30:C3368,3,FALSE)</f>
        <v>1.016821</v>
      </c>
      <c r="E37">
        <f t="shared" si="0"/>
        <v>17403.713952557475</v>
      </c>
      <c r="F37">
        <f t="shared" si="0"/>
        <v>19669.145306794413</v>
      </c>
      <c r="H37" s="11">
        <f t="shared" si="1"/>
        <v>-20000</v>
      </c>
      <c r="I37" s="11">
        <f t="shared" si="1"/>
        <v>-20000</v>
      </c>
    </row>
    <row r="38" spans="1:9" x14ac:dyDescent="0.25">
      <c r="A38" s="1">
        <v>41033</v>
      </c>
      <c r="B38">
        <f>VLOOKUP(A38,'OTP-DINAMIKUS'!A31:C3597,3,FALSE)</f>
        <v>1.0865560000000001</v>
      </c>
      <c r="C38">
        <f>VLOOKUP(A38,'OTP-NOVEKEDESI'!A31:C3369,3,FALSE)</f>
        <v>0.986483</v>
      </c>
      <c r="E38">
        <f t="shared" si="0"/>
        <v>18406.782531227105</v>
      </c>
      <c r="F38">
        <f t="shared" si="0"/>
        <v>20274.044256211208</v>
      </c>
      <c r="H38" s="11">
        <f t="shared" si="1"/>
        <v>-20000</v>
      </c>
      <c r="I38" s="11">
        <f t="shared" si="1"/>
        <v>-20000</v>
      </c>
    </row>
    <row r="39" spans="1:9" x14ac:dyDescent="0.25">
      <c r="A39" s="1">
        <v>41065</v>
      </c>
      <c r="B39">
        <f>VLOOKUP(A39,'OTP-DINAMIKUS'!A32:C3598,3,FALSE)</f>
        <v>1.0770390000000001</v>
      </c>
      <c r="C39">
        <f>VLOOKUP(A39,'OTP-NOVEKEDESI'!A32:C3370,3,FALSE)</f>
        <v>0.97706199999999999</v>
      </c>
      <c r="E39">
        <f t="shared" si="0"/>
        <v>18569.429704959613</v>
      </c>
      <c r="F39">
        <f t="shared" si="0"/>
        <v>20469.530080997931</v>
      </c>
      <c r="H39" s="11">
        <f t="shared" si="1"/>
        <v>-20000</v>
      </c>
      <c r="I39" s="11">
        <f t="shared" si="1"/>
        <v>-20000</v>
      </c>
    </row>
    <row r="40" spans="1:9" x14ac:dyDescent="0.25">
      <c r="A40" s="1">
        <v>41095</v>
      </c>
      <c r="B40">
        <f>VLOOKUP(A40,'OTP-DINAMIKUS'!A33:C3599,3,FALSE)</f>
        <v>1.1078190000000001</v>
      </c>
      <c r="C40">
        <f>VLOOKUP(A40,'OTP-NOVEKEDESI'!A33:C3371,3,FALSE)</f>
        <v>1.0016229999999999</v>
      </c>
      <c r="E40">
        <f t="shared" si="0"/>
        <v>18053.490687558166</v>
      </c>
      <c r="F40">
        <f t="shared" si="0"/>
        <v>19967.592597214723</v>
      </c>
      <c r="H40" s="11">
        <f t="shared" si="1"/>
        <v>-20000</v>
      </c>
      <c r="I40" s="11">
        <f t="shared" si="1"/>
        <v>-20000</v>
      </c>
    </row>
    <row r="41" spans="1:9" x14ac:dyDescent="0.25">
      <c r="A41" s="1">
        <v>41124</v>
      </c>
      <c r="B41">
        <f>VLOOKUP(A41,'OTP-DINAMIKUS'!A34:C3600,3,FALSE)</f>
        <v>1.1113649999999999</v>
      </c>
      <c r="C41">
        <f>VLOOKUP(A41,'OTP-NOVEKEDESI'!A34:C3372,3,FALSE)</f>
        <v>1.0067390000000001</v>
      </c>
      <c r="E41">
        <f t="shared" si="0"/>
        <v>17995.8879396058</v>
      </c>
      <c r="F41">
        <f t="shared" si="0"/>
        <v>19866.122202477502</v>
      </c>
      <c r="H41" s="11">
        <f t="shared" si="1"/>
        <v>-20000</v>
      </c>
      <c r="I41" s="11">
        <f t="shared" si="1"/>
        <v>-20000</v>
      </c>
    </row>
    <row r="42" spans="1:9" x14ac:dyDescent="0.25">
      <c r="A42" s="1">
        <v>41157</v>
      </c>
      <c r="B42">
        <f>VLOOKUP(A42,'OTP-DINAMIKUS'!A35:C3601,3,FALSE)</f>
        <v>1.1324939999999999</v>
      </c>
      <c r="C42">
        <f>VLOOKUP(A42,'OTP-NOVEKEDESI'!A35:C3373,3,FALSE)</f>
        <v>1.0279309999999999</v>
      </c>
      <c r="E42">
        <f t="shared" si="0"/>
        <v>17660.137713753895</v>
      </c>
      <c r="F42">
        <f t="shared" si="0"/>
        <v>19456.558854631294</v>
      </c>
      <c r="H42" s="11">
        <f t="shared" si="1"/>
        <v>-20000</v>
      </c>
      <c r="I42" s="11">
        <f t="shared" si="1"/>
        <v>-20000</v>
      </c>
    </row>
    <row r="43" spans="1:9" x14ac:dyDescent="0.25">
      <c r="A43" s="1">
        <v>41187</v>
      </c>
      <c r="B43">
        <f>VLOOKUP(A43,'OTP-DINAMIKUS'!A36:C3602,3,FALSE)</f>
        <v>1.167181</v>
      </c>
      <c r="C43">
        <f>VLOOKUP(A43,'OTP-NOVEKEDESI'!A36:C3374,3,FALSE)</f>
        <v>1.0554079999999999</v>
      </c>
      <c r="E43">
        <f t="shared" si="0"/>
        <v>17135.302922168885</v>
      </c>
      <c r="F43">
        <f t="shared" si="0"/>
        <v>18950.017434016041</v>
      </c>
      <c r="H43" s="11">
        <f t="shared" si="1"/>
        <v>-20000</v>
      </c>
      <c r="I43" s="11">
        <f t="shared" si="1"/>
        <v>-20000</v>
      </c>
    </row>
    <row r="44" spans="1:9" x14ac:dyDescent="0.25">
      <c r="A44" s="1">
        <v>41218</v>
      </c>
      <c r="B44">
        <f>VLOOKUP(A44,'OTP-DINAMIKUS'!A37:C3603,3,FALSE)</f>
        <v>1.1671860000000001</v>
      </c>
      <c r="C44">
        <f>VLOOKUP(A44,'OTP-NOVEKEDESI'!A37:C3375,3,FALSE)</f>
        <v>1.0568280000000001</v>
      </c>
      <c r="E44">
        <f t="shared" si="0"/>
        <v>17135.229517831776</v>
      </c>
      <c r="F44">
        <f t="shared" si="0"/>
        <v>18924.555367571636</v>
      </c>
      <c r="H44" s="11">
        <f t="shared" si="1"/>
        <v>-20000</v>
      </c>
      <c r="I44" s="11">
        <f t="shared" si="1"/>
        <v>-20000</v>
      </c>
    </row>
    <row r="45" spans="1:9" x14ac:dyDescent="0.25">
      <c r="A45" s="1">
        <v>41248</v>
      </c>
      <c r="B45">
        <f>VLOOKUP(A45,'OTP-DINAMIKUS'!A38:C3604,3,FALSE)</f>
        <v>1.1639759999999999</v>
      </c>
      <c r="C45">
        <f>VLOOKUP(A45,'OTP-NOVEKEDESI'!A38:C3376,3,FALSE)</f>
        <v>1.056959</v>
      </c>
      <c r="E45">
        <f t="shared" si="0"/>
        <v>17182.484862230838</v>
      </c>
      <c r="F45">
        <f t="shared" si="0"/>
        <v>18922.209849199447</v>
      </c>
      <c r="H45" s="11">
        <f t="shared" si="1"/>
        <v>-20000</v>
      </c>
      <c r="I45" s="11">
        <f t="shared" si="1"/>
        <v>-20000</v>
      </c>
    </row>
    <row r="46" spans="1:9" x14ac:dyDescent="0.25">
      <c r="A46" s="1">
        <v>41278</v>
      </c>
      <c r="B46">
        <f>VLOOKUP(A46,'OTP-DINAMIKUS'!A39:C3605,3,FALSE)</f>
        <v>1.2491669999999999</v>
      </c>
      <c r="C46">
        <f>VLOOKUP(A46,'OTP-NOVEKEDESI'!A39:C3377,3,FALSE)</f>
        <v>1.116843</v>
      </c>
      <c r="E46">
        <f t="shared" si="0"/>
        <v>16010.669510161573</v>
      </c>
      <c r="F46">
        <f t="shared" si="0"/>
        <v>17907.619960907665</v>
      </c>
      <c r="H46" s="11">
        <f t="shared" si="1"/>
        <v>-20000</v>
      </c>
      <c r="I46" s="11">
        <f t="shared" si="1"/>
        <v>-20000</v>
      </c>
    </row>
    <row r="47" spans="1:9" x14ac:dyDescent="0.25">
      <c r="A47" s="1">
        <v>41310</v>
      </c>
      <c r="B47">
        <f>VLOOKUP(A47,'OTP-DINAMIKUS'!A40:C3606,3,FALSE)</f>
        <v>1.226369</v>
      </c>
      <c r="C47">
        <f>VLOOKUP(A47,'OTP-NOVEKEDESI'!A40:C3378,3,FALSE)</f>
        <v>1.1056459999999999</v>
      </c>
      <c r="E47">
        <f t="shared" si="0"/>
        <v>16308.305249072668</v>
      </c>
      <c r="F47">
        <f t="shared" si="0"/>
        <v>18088.972419743754</v>
      </c>
      <c r="H47" s="11">
        <f t="shared" si="1"/>
        <v>-20000</v>
      </c>
      <c r="I47" s="11">
        <f t="shared" si="1"/>
        <v>-20000</v>
      </c>
    </row>
    <row r="48" spans="1:9" x14ac:dyDescent="0.25">
      <c r="A48" s="1">
        <v>41338</v>
      </c>
      <c r="B48">
        <f>VLOOKUP(A48,'OTP-DINAMIKUS'!A41:C3607,3,FALSE)</f>
        <v>1.268702</v>
      </c>
      <c r="C48">
        <f>VLOOKUP(A48,'OTP-NOVEKEDESI'!A41:C3379,3,FALSE)</f>
        <v>1.1352230000000001</v>
      </c>
      <c r="E48">
        <f t="shared" si="0"/>
        <v>15764.143195171127</v>
      </c>
      <c r="F48">
        <f t="shared" si="0"/>
        <v>17617.68392641798</v>
      </c>
      <c r="H48" s="11">
        <f t="shared" si="1"/>
        <v>-20000</v>
      </c>
      <c r="I48" s="11">
        <f t="shared" si="1"/>
        <v>-20000</v>
      </c>
    </row>
    <row r="49" spans="1:9" x14ac:dyDescent="0.25">
      <c r="A49" s="1"/>
      <c r="E49">
        <f>240000*0.2/B48</f>
        <v>37833.943668410706</v>
      </c>
      <c r="F49">
        <f>240000*0.2/C48</f>
        <v>42282.44142340315</v>
      </c>
      <c r="H49" s="11"/>
      <c r="I49" s="11"/>
    </row>
    <row r="50" spans="1:9" x14ac:dyDescent="0.25">
      <c r="A50" s="1">
        <v>41369</v>
      </c>
      <c r="B50">
        <f>VLOOKUP(A50,'OTP-DINAMIKUS'!A42:C3608,3,FALSE)</f>
        <v>1.243347</v>
      </c>
      <c r="C50">
        <f>VLOOKUP(A50,'OTP-NOVEKEDESI'!A42:C3380,3,FALSE)</f>
        <v>1.1193219999999999</v>
      </c>
      <c r="E50">
        <f t="shared" si="0"/>
        <v>16085.614072338616</v>
      </c>
      <c r="F50">
        <f t="shared" si="0"/>
        <v>17867.959353966064</v>
      </c>
      <c r="H50" s="11">
        <f t="shared" si="1"/>
        <v>-20000</v>
      </c>
      <c r="I50" s="11">
        <f t="shared" si="1"/>
        <v>-20000</v>
      </c>
    </row>
    <row r="51" spans="1:9" x14ac:dyDescent="0.25">
      <c r="A51" s="1">
        <v>41397</v>
      </c>
      <c r="B51">
        <f>VLOOKUP(A51,'OTP-DINAMIKUS'!A43:C3609,3,FALSE)</f>
        <v>1.2516179999999999</v>
      </c>
      <c r="C51">
        <f>VLOOKUP(A51,'OTP-NOVEKEDESI'!A43:C3381,3,FALSE)</f>
        <v>1.1245989999999999</v>
      </c>
      <c r="E51">
        <f t="shared" si="0"/>
        <v>15979.316372886937</v>
      </c>
      <c r="F51">
        <f t="shared" si="0"/>
        <v>17784.116827420265</v>
      </c>
      <c r="H51" s="11">
        <f t="shared" si="1"/>
        <v>-20000</v>
      </c>
      <c r="I51" s="11">
        <f t="shared" si="1"/>
        <v>-20000</v>
      </c>
    </row>
    <row r="52" spans="1:9" x14ac:dyDescent="0.25">
      <c r="A52" s="1">
        <v>41430</v>
      </c>
      <c r="B52">
        <f>VLOOKUP(A52,'OTP-DINAMIKUS'!A44:C3610,3,FALSE)</f>
        <v>1.238504</v>
      </c>
      <c r="C52">
        <f>VLOOKUP(A52,'OTP-NOVEKEDESI'!A44:C3382,3,FALSE)</f>
        <v>1.122233</v>
      </c>
      <c r="E52">
        <f t="shared" si="0"/>
        <v>16148.514659621607</v>
      </c>
      <c r="F52">
        <f t="shared" si="0"/>
        <v>17821.611020171389</v>
      </c>
      <c r="H52" s="11">
        <f t="shared" si="1"/>
        <v>-20000</v>
      </c>
      <c r="I52" s="11">
        <f t="shared" si="1"/>
        <v>-20000</v>
      </c>
    </row>
    <row r="53" spans="1:9" x14ac:dyDescent="0.25">
      <c r="A53" s="1">
        <v>41460</v>
      </c>
      <c r="B53">
        <f>VLOOKUP(A53,'OTP-DINAMIKUS'!A45:C3611,3,FALSE)</f>
        <v>1.1985399999999999</v>
      </c>
      <c r="C53">
        <f>VLOOKUP(A53,'OTP-NOVEKEDESI'!A45:C3383,3,FALSE)</f>
        <v>1.0973619999999999</v>
      </c>
      <c r="E53">
        <f t="shared" si="0"/>
        <v>16686.96914579405</v>
      </c>
      <c r="F53">
        <f t="shared" si="0"/>
        <v>18225.526307635948</v>
      </c>
      <c r="H53" s="11">
        <f t="shared" si="1"/>
        <v>-20000</v>
      </c>
      <c r="I53" s="11">
        <f t="shared" si="1"/>
        <v>-20000</v>
      </c>
    </row>
    <row r="54" spans="1:9" x14ac:dyDescent="0.25">
      <c r="A54" s="1">
        <v>41491</v>
      </c>
      <c r="B54">
        <f>VLOOKUP(A54,'OTP-DINAMIKUS'!A46:C3612,3,FALSE)</f>
        <v>1.2452620000000001</v>
      </c>
      <c r="C54">
        <f>VLOOKUP(A54,'OTP-NOVEKEDESI'!A46:C3384,3,FALSE)</f>
        <v>1.1267830000000001</v>
      </c>
      <c r="E54">
        <f t="shared" si="0"/>
        <v>16060.877148744601</v>
      </c>
      <c r="F54">
        <f t="shared" si="0"/>
        <v>17749.64656016287</v>
      </c>
      <c r="H54" s="11">
        <f t="shared" si="1"/>
        <v>-20000</v>
      </c>
      <c r="I54" s="11">
        <f t="shared" si="1"/>
        <v>-20000</v>
      </c>
    </row>
    <row r="55" spans="1:9" x14ac:dyDescent="0.25">
      <c r="A55" s="1">
        <v>41522</v>
      </c>
      <c r="B55">
        <f>VLOOKUP(A55,'OTP-DINAMIKUS'!A47:C3613,3,FALSE)</f>
        <v>1.241331</v>
      </c>
      <c r="C55">
        <f>VLOOKUP(A55,'OTP-NOVEKEDESI'!A47:C3385,3,FALSE)</f>
        <v>1.127407</v>
      </c>
      <c r="E55">
        <f t="shared" si="0"/>
        <v>16111.738126253191</v>
      </c>
      <c r="F55">
        <f t="shared" si="0"/>
        <v>17739.822442117176</v>
      </c>
      <c r="H55" s="11">
        <f t="shared" si="1"/>
        <v>-20000</v>
      </c>
      <c r="I55" s="11">
        <f t="shared" si="1"/>
        <v>-20000</v>
      </c>
    </row>
    <row r="56" spans="1:9" x14ac:dyDescent="0.25">
      <c r="A56" s="1">
        <v>41551</v>
      </c>
      <c r="B56">
        <f>VLOOKUP(A56,'OTP-DINAMIKUS'!A48:C3614,3,FALSE)</f>
        <v>1.261673</v>
      </c>
      <c r="C56">
        <f>VLOOKUP(A56,'OTP-NOVEKEDESI'!A48:C3386,3,FALSE)</f>
        <v>1.1427350000000001</v>
      </c>
      <c r="E56">
        <f t="shared" si="0"/>
        <v>15851.967982195069</v>
      </c>
      <c r="F56">
        <f t="shared" si="0"/>
        <v>17501.870512411013</v>
      </c>
      <c r="H56" s="11">
        <f t="shared" si="1"/>
        <v>-20000</v>
      </c>
      <c r="I56" s="11">
        <f t="shared" si="1"/>
        <v>-20000</v>
      </c>
    </row>
    <row r="57" spans="1:9" x14ac:dyDescent="0.25">
      <c r="A57" s="1">
        <v>41583</v>
      </c>
      <c r="B57">
        <f>VLOOKUP(A57,'OTP-DINAMIKUS'!A49:C3615,3,FALSE)</f>
        <v>1.3008999999999999</v>
      </c>
      <c r="C57">
        <f>VLOOKUP(A57,'OTP-NOVEKEDESI'!A49:C3387,3,FALSE)</f>
        <v>1.174347</v>
      </c>
      <c r="E57">
        <f t="shared" si="0"/>
        <v>15373.971865631487</v>
      </c>
      <c r="F57">
        <f t="shared" si="0"/>
        <v>17030.741339655146</v>
      </c>
      <c r="H57" s="11">
        <f t="shared" si="1"/>
        <v>-20000</v>
      </c>
      <c r="I57" s="11">
        <f t="shared" si="1"/>
        <v>-20000</v>
      </c>
    </row>
    <row r="58" spans="1:9" x14ac:dyDescent="0.25">
      <c r="A58" s="1">
        <v>41613</v>
      </c>
      <c r="B58">
        <f>VLOOKUP(A58,'OTP-DINAMIKUS'!A50:C3616,3,FALSE)</f>
        <v>1.2959560000000001</v>
      </c>
      <c r="C58">
        <f>VLOOKUP(A58,'OTP-NOVEKEDESI'!A50:C3388,3,FALSE)</f>
        <v>1.1732610000000001</v>
      </c>
      <c r="E58">
        <f t="shared" si="0"/>
        <v>15432.622712499497</v>
      </c>
      <c r="F58">
        <f t="shared" si="0"/>
        <v>17046.505423771861</v>
      </c>
      <c r="H58" s="11">
        <f t="shared" si="1"/>
        <v>-20000</v>
      </c>
      <c r="I58" s="11">
        <f t="shared" si="1"/>
        <v>-20000</v>
      </c>
    </row>
    <row r="59" spans="1:9" x14ac:dyDescent="0.25">
      <c r="A59" s="1">
        <v>41642</v>
      </c>
      <c r="B59">
        <f>VLOOKUP(A59,'OTP-DINAMIKUS'!A51:C3617,3,FALSE)</f>
        <v>1.2911029999999999</v>
      </c>
      <c r="C59">
        <f>VLOOKUP(A59,'OTP-NOVEKEDESI'!A51:C3389,3,FALSE)</f>
        <v>1.1760930000000001</v>
      </c>
      <c r="E59">
        <f t="shared" si="0"/>
        <v>15490.630879178501</v>
      </c>
      <c r="F59">
        <f t="shared" si="0"/>
        <v>17005.457901713555</v>
      </c>
      <c r="H59" s="11">
        <f t="shared" si="1"/>
        <v>-20000</v>
      </c>
      <c r="I59" s="11">
        <f t="shared" si="1"/>
        <v>-20000</v>
      </c>
    </row>
    <row r="60" spans="1:9" x14ac:dyDescent="0.25">
      <c r="A60" s="1">
        <v>41675</v>
      </c>
      <c r="B60">
        <f>VLOOKUP(A60,'OTP-DINAMIKUS'!A52:C3618,3,FALSE)</f>
        <v>1.2818350000000001</v>
      </c>
      <c r="C60">
        <f>VLOOKUP(A60,'OTP-NOVEKEDESI'!A52:C3390,3,FALSE)</f>
        <v>1.1776869999999999</v>
      </c>
      <c r="E60">
        <f t="shared" si="0"/>
        <v>15602.632164046074</v>
      </c>
      <c r="F60">
        <f t="shared" si="0"/>
        <v>16982.441005122753</v>
      </c>
      <c r="H60" s="11">
        <f t="shared" si="1"/>
        <v>-20000</v>
      </c>
      <c r="I60" s="11">
        <f t="shared" si="1"/>
        <v>-20000</v>
      </c>
    </row>
    <row r="61" spans="1:9" x14ac:dyDescent="0.25">
      <c r="A61" s="1">
        <v>41703</v>
      </c>
      <c r="B61">
        <f>VLOOKUP(A61,'OTP-DINAMIKUS'!A53:C3619,3,FALSE)</f>
        <v>1.309456</v>
      </c>
      <c r="C61">
        <f>VLOOKUP(A61,'OTP-NOVEKEDESI'!A53:C3391,3,FALSE)</f>
        <v>1.195419</v>
      </c>
      <c r="E61">
        <f t="shared" si="0"/>
        <v>15273.5181632678</v>
      </c>
      <c r="F61">
        <f t="shared" si="0"/>
        <v>16730.535485884029</v>
      </c>
      <c r="H61" s="11">
        <f t="shared" si="1"/>
        <v>-20000</v>
      </c>
      <c r="I61" s="11">
        <f t="shared" si="1"/>
        <v>-20000</v>
      </c>
    </row>
    <row r="62" spans="1:9" x14ac:dyDescent="0.25">
      <c r="A62" s="1"/>
      <c r="E62">
        <f>240000*0.2/B61</f>
        <v>36656.443591842719</v>
      </c>
      <c r="F62">
        <f>240000*0.2/C61</f>
        <v>40153.28516612167</v>
      </c>
      <c r="H62" s="11"/>
      <c r="I62" s="11"/>
    </row>
    <row r="63" spans="1:9" x14ac:dyDescent="0.25">
      <c r="A63" s="1">
        <v>41733</v>
      </c>
      <c r="B63">
        <f>VLOOKUP(A63,'OTP-DINAMIKUS'!A54:C3620,3,FALSE)</f>
        <v>1.329874</v>
      </c>
      <c r="C63">
        <f>VLOOKUP(A63,'OTP-NOVEKEDESI'!A54:C3392,3,FALSE)</f>
        <v>1.210385</v>
      </c>
      <c r="E63">
        <f t="shared" si="0"/>
        <v>15039.018734105637</v>
      </c>
      <c r="F63">
        <f t="shared" si="0"/>
        <v>16523.668089079096</v>
      </c>
      <c r="H63" s="11">
        <f t="shared" si="1"/>
        <v>-20000</v>
      </c>
      <c r="I63" s="11">
        <f t="shared" si="1"/>
        <v>-20000</v>
      </c>
    </row>
    <row r="64" spans="1:9" x14ac:dyDescent="0.25">
      <c r="A64" s="1">
        <v>41764</v>
      </c>
      <c r="B64">
        <f>VLOOKUP(A64,'OTP-DINAMIKUS'!A55:C3621,3,FALSE)</f>
        <v>1.3148629999999999</v>
      </c>
      <c r="C64">
        <f>VLOOKUP(A64,'OTP-NOVEKEDESI'!A55:C3393,3,FALSE)</f>
        <v>1.201508</v>
      </c>
      <c r="E64">
        <f t="shared" si="0"/>
        <v>15210.710165241551</v>
      </c>
      <c r="F64">
        <f t="shared" si="0"/>
        <v>16645.748509373221</v>
      </c>
      <c r="H64" s="11">
        <f t="shared" si="1"/>
        <v>-20000</v>
      </c>
      <c r="I64" s="11">
        <f t="shared" si="1"/>
        <v>-20000</v>
      </c>
    </row>
    <row r="65" spans="1:9" x14ac:dyDescent="0.25">
      <c r="A65" s="1">
        <v>41795</v>
      </c>
      <c r="B65">
        <f>VLOOKUP(A65,'OTP-DINAMIKUS'!A56:C3622,3,FALSE)</f>
        <v>1.375227</v>
      </c>
      <c r="C65">
        <f>VLOOKUP(A65,'OTP-NOVEKEDESI'!A56:C3394,3,FALSE)</f>
        <v>1.246864</v>
      </c>
      <c r="E65">
        <f t="shared" si="0"/>
        <v>14543.053619511542</v>
      </c>
      <c r="F65">
        <f t="shared" si="0"/>
        <v>16040.241758523785</v>
      </c>
      <c r="H65" s="11">
        <f t="shared" si="1"/>
        <v>-20000</v>
      </c>
      <c r="I65" s="11">
        <f t="shared" si="1"/>
        <v>-20000</v>
      </c>
    </row>
    <row r="66" spans="1:9" x14ac:dyDescent="0.25">
      <c r="A66" s="1">
        <v>41824</v>
      </c>
      <c r="B66">
        <f>VLOOKUP(A66,'OTP-DINAMIKUS'!A57:C3623,3,FALSE)</f>
        <v>1.405205</v>
      </c>
      <c r="C66">
        <f>VLOOKUP(A66,'OTP-NOVEKEDESI'!A57:C3395,3,FALSE)</f>
        <v>1.269436</v>
      </c>
      <c r="E66">
        <f t="shared" si="0"/>
        <v>14232.798773132745</v>
      </c>
      <c r="F66">
        <f t="shared" si="0"/>
        <v>15755.028217255536</v>
      </c>
      <c r="H66" s="11">
        <f t="shared" si="1"/>
        <v>-20000</v>
      </c>
      <c r="I66" s="11">
        <f t="shared" si="1"/>
        <v>-20000</v>
      </c>
    </row>
    <row r="67" spans="1:9" x14ac:dyDescent="0.25">
      <c r="A67" s="1">
        <v>41856</v>
      </c>
      <c r="B67">
        <f>VLOOKUP(A67,'OTP-DINAMIKUS'!A58:C3624,3,FALSE)</f>
        <v>1.3821680000000001</v>
      </c>
      <c r="C67">
        <f>VLOOKUP(A67,'OTP-NOVEKEDESI'!A58:C3396,3,FALSE)</f>
        <v>1.253673</v>
      </c>
      <c r="E67">
        <f t="shared" si="0"/>
        <v>14470.021010470506</v>
      </c>
      <c r="F67">
        <f t="shared" si="0"/>
        <v>15953.123342370778</v>
      </c>
      <c r="H67" s="11">
        <f t="shared" si="1"/>
        <v>-20000</v>
      </c>
      <c r="I67" s="11">
        <f t="shared" si="1"/>
        <v>-20000</v>
      </c>
    </row>
    <row r="68" spans="1:9" x14ac:dyDescent="0.25">
      <c r="A68" s="1">
        <v>41887</v>
      </c>
      <c r="B68">
        <f>VLOOKUP(A68,'OTP-DINAMIKUS'!A59:C3625,3,FALSE)</f>
        <v>1.4525399999999999</v>
      </c>
      <c r="C68">
        <f>VLOOKUP(A68,'OTP-NOVEKEDESI'!A59:C3397,3,FALSE)</f>
        <v>1.3051870000000001</v>
      </c>
      <c r="E68">
        <f t="shared" si="0"/>
        <v>13768.983986671625</v>
      </c>
      <c r="F68">
        <f t="shared" si="0"/>
        <v>15323.474720480666</v>
      </c>
      <c r="H68" s="11">
        <f t="shared" si="1"/>
        <v>-20000</v>
      </c>
      <c r="I68" s="11">
        <f t="shared" si="1"/>
        <v>-20000</v>
      </c>
    </row>
    <row r="69" spans="1:9" x14ac:dyDescent="0.25">
      <c r="A69" s="1">
        <v>41915</v>
      </c>
      <c r="B69">
        <f>VLOOKUP(A69,'OTP-DINAMIKUS'!A60:C3626,3,FALSE)</f>
        <v>1.379759</v>
      </c>
      <c r="C69">
        <f>VLOOKUP(A69,'OTP-NOVEKEDESI'!A60:C3398,3,FALSE)</f>
        <v>1.25664</v>
      </c>
      <c r="E69">
        <f t="shared" si="0"/>
        <v>14495.285046156612</v>
      </c>
      <c r="F69">
        <f t="shared" si="0"/>
        <v>15915.457091927681</v>
      </c>
      <c r="H69" s="11">
        <f t="shared" si="1"/>
        <v>-20000</v>
      </c>
      <c r="I69" s="11">
        <f t="shared" si="1"/>
        <v>-20000</v>
      </c>
    </row>
    <row r="70" spans="1:9" x14ac:dyDescent="0.25">
      <c r="A70" s="1">
        <v>41948</v>
      </c>
      <c r="B70">
        <f>VLOOKUP(A70,'OTP-DINAMIKUS'!A61:C3627,3,FALSE)</f>
        <v>1.385335</v>
      </c>
      <c r="C70">
        <f>VLOOKUP(A70,'OTP-NOVEKEDESI'!A61:C3399,3,FALSE)</f>
        <v>1.2599819999999999</v>
      </c>
      <c r="E70">
        <f t="shared" si="0"/>
        <v>14436.941245258367</v>
      </c>
      <c r="F70">
        <f t="shared" si="0"/>
        <v>15873.242633624926</v>
      </c>
      <c r="H70" s="11">
        <f t="shared" si="1"/>
        <v>-20000</v>
      </c>
      <c r="I70" s="11">
        <f t="shared" si="1"/>
        <v>-20000</v>
      </c>
    </row>
    <row r="71" spans="1:9" x14ac:dyDescent="0.25">
      <c r="A71" s="1">
        <v>41978</v>
      </c>
      <c r="B71">
        <f>VLOOKUP(A71,'OTP-DINAMIKUS'!A62:C3628,3,FALSE)</f>
        <v>1.3924749999999999</v>
      </c>
      <c r="C71">
        <f>VLOOKUP(A71,'OTP-NOVEKEDESI'!A62:C3400,3,FALSE)</f>
        <v>1.2675730000000001</v>
      </c>
      <c r="E71">
        <f t="shared" si="0"/>
        <v>14362.914953589832</v>
      </c>
      <c r="F71">
        <f t="shared" si="0"/>
        <v>15778.183978358642</v>
      </c>
      <c r="H71" s="11">
        <f t="shared" si="1"/>
        <v>-20000</v>
      </c>
      <c r="I71" s="11">
        <f t="shared" si="1"/>
        <v>-20000</v>
      </c>
    </row>
    <row r="72" spans="1:9" x14ac:dyDescent="0.25">
      <c r="A72" s="1">
        <v>42009</v>
      </c>
      <c r="B72">
        <f>VLOOKUP(A72,'OTP-DINAMIKUS'!A63:C3629,3,FALSE)</f>
        <v>1.3887750000000001</v>
      </c>
      <c r="C72">
        <f>VLOOKUP(A72,'OTP-NOVEKEDESI'!A63:C3401,3,FALSE)</f>
        <v>1.2707349999999999</v>
      </c>
      <c r="E72">
        <f t="shared" si="0"/>
        <v>14401.180896833539</v>
      </c>
      <c r="F72">
        <f t="shared" si="0"/>
        <v>15738.922749432415</v>
      </c>
      <c r="H72" s="11">
        <f t="shared" si="1"/>
        <v>-20000</v>
      </c>
      <c r="I72" s="11">
        <f t="shared" si="1"/>
        <v>-20000</v>
      </c>
    </row>
    <row r="73" spans="1:9" x14ac:dyDescent="0.25">
      <c r="A73" s="1">
        <v>42040</v>
      </c>
      <c r="B73">
        <f>VLOOKUP(A73,'OTP-DINAMIKUS'!A64:C3630,3,FALSE)</f>
        <v>1.441403</v>
      </c>
      <c r="C73">
        <f>VLOOKUP(A73,'OTP-NOVEKEDESI'!A64:C3402,3,FALSE)</f>
        <v>1.306632</v>
      </c>
      <c r="E73">
        <f t="shared" si="0"/>
        <v>13875.370038774721</v>
      </c>
      <c r="F73">
        <f t="shared" si="0"/>
        <v>15306.528540553116</v>
      </c>
      <c r="H73" s="11">
        <f t="shared" si="1"/>
        <v>-20000</v>
      </c>
      <c r="I73" s="11">
        <f t="shared" si="1"/>
        <v>-20000</v>
      </c>
    </row>
    <row r="74" spans="1:9" x14ac:dyDescent="0.25">
      <c r="A74" s="1">
        <v>42068</v>
      </c>
      <c r="B74">
        <f>VLOOKUP(A74,'OTP-DINAMIKUS'!A65:C3631,3,FALSE)</f>
        <v>1.498561</v>
      </c>
      <c r="C74">
        <f>VLOOKUP(A74,'OTP-NOVEKEDESI'!A65:C3403,3,FALSE)</f>
        <v>1.345448</v>
      </c>
      <c r="E74">
        <f t="shared" si="0"/>
        <v>13346.136727166928</v>
      </c>
      <c r="F74">
        <f t="shared" si="0"/>
        <v>14864.937180775474</v>
      </c>
      <c r="H74" s="11">
        <f t="shared" si="1"/>
        <v>-20000</v>
      </c>
      <c r="I74" s="11">
        <f t="shared" si="1"/>
        <v>-20000</v>
      </c>
    </row>
    <row r="75" spans="1:9" x14ac:dyDescent="0.25">
      <c r="A75" s="1"/>
      <c r="E75">
        <f>240000*0.2/B74</f>
        <v>32030.728145200628</v>
      </c>
      <c r="F75">
        <f>240000*0.2/C74</f>
        <v>35675.84923386114</v>
      </c>
      <c r="H75" s="11"/>
      <c r="I75" s="11"/>
    </row>
    <row r="76" spans="1:9" x14ac:dyDescent="0.25">
      <c r="A76" s="1">
        <v>42097</v>
      </c>
      <c r="B76">
        <f>VLOOKUP(A76,'OTP-DINAMIKUS'!A66:C3632,3,FALSE)</f>
        <v>1.5218739999999999</v>
      </c>
      <c r="C76">
        <f>VLOOKUP(A76,'OTP-NOVEKEDESI'!A66:C3404,3,FALSE)</f>
        <v>1.362622</v>
      </c>
      <c r="E76">
        <f t="shared" si="0"/>
        <v>13141.692413432387</v>
      </c>
      <c r="F76">
        <f t="shared" si="0"/>
        <v>14677.584832770937</v>
      </c>
      <c r="H76" s="11">
        <f t="shared" si="1"/>
        <v>-20000</v>
      </c>
      <c r="I76" s="11">
        <f t="shared" si="1"/>
        <v>-20000</v>
      </c>
    </row>
    <row r="77" spans="1:9" x14ac:dyDescent="0.25">
      <c r="A77" s="1">
        <v>42129</v>
      </c>
      <c r="B77">
        <f>VLOOKUP(A77,'OTP-DINAMIKUS'!A67:C3633,3,FALSE)</f>
        <v>1.5613319999999999</v>
      </c>
      <c r="C77">
        <f>VLOOKUP(A77,'OTP-NOVEKEDESI'!A67:C3405,3,FALSE)</f>
        <v>1.3953580000000001</v>
      </c>
      <c r="E77">
        <f t="shared" si="0"/>
        <v>12809.575413813334</v>
      </c>
      <c r="F77">
        <f t="shared" si="0"/>
        <v>14333.239211729175</v>
      </c>
      <c r="H77" s="11">
        <f t="shared" si="1"/>
        <v>-20000</v>
      </c>
      <c r="I77" s="11">
        <f t="shared" si="1"/>
        <v>-20000</v>
      </c>
    </row>
    <row r="78" spans="1:9" x14ac:dyDescent="0.25">
      <c r="A78" s="1">
        <v>42160</v>
      </c>
      <c r="B78">
        <f>VLOOKUP(A78,'OTP-DINAMIKUS'!A68:C3634,3,FALSE)</f>
        <v>1.544098</v>
      </c>
      <c r="C78">
        <f>VLOOKUP(A78,'OTP-NOVEKEDESI'!A68:C3406,3,FALSE)</f>
        <v>1.3899619999999999</v>
      </c>
      <c r="E78">
        <f t="shared" ref="E78:G146" si="2">$C$1/B78</f>
        <v>12952.545758106027</v>
      </c>
      <c r="F78">
        <f t="shared" si="2"/>
        <v>14388.882573768205</v>
      </c>
      <c r="H78" s="11">
        <f t="shared" ref="H78:J146" si="3">-$C$1</f>
        <v>-20000</v>
      </c>
      <c r="I78" s="11">
        <f t="shared" si="3"/>
        <v>-20000</v>
      </c>
    </row>
    <row r="79" spans="1:9" x14ac:dyDescent="0.25">
      <c r="A79" s="1">
        <v>42188</v>
      </c>
      <c r="B79">
        <f>VLOOKUP(A79,'OTP-DINAMIKUS'!A69:C3635,3,FALSE)</f>
        <v>1.5483359999999999</v>
      </c>
      <c r="C79">
        <f>VLOOKUP(A79,'OTP-NOVEKEDESI'!A69:C3407,3,FALSE)</f>
        <v>1.3923760000000001</v>
      </c>
      <c r="E79">
        <f t="shared" si="2"/>
        <v>12917.092930733381</v>
      </c>
      <c r="F79">
        <f t="shared" si="2"/>
        <v>14363.936178158772</v>
      </c>
      <c r="H79" s="11">
        <f t="shared" si="3"/>
        <v>-20000</v>
      </c>
      <c r="I79" s="11">
        <f t="shared" si="3"/>
        <v>-20000</v>
      </c>
    </row>
    <row r="80" spans="1:9" x14ac:dyDescent="0.25">
      <c r="A80" s="1">
        <v>42221</v>
      </c>
      <c r="B80">
        <f>VLOOKUP(A80,'OTP-DINAMIKUS'!A70:C3636,3,FALSE)</f>
        <v>1.528688</v>
      </c>
      <c r="C80">
        <f>VLOOKUP(A80,'OTP-NOVEKEDESI'!A70:C3408,3,FALSE)</f>
        <v>1.379602</v>
      </c>
      <c r="E80">
        <f t="shared" si="2"/>
        <v>13083.114409218886</v>
      </c>
      <c r="F80">
        <f t="shared" si="2"/>
        <v>14496.934623173929</v>
      </c>
      <c r="H80" s="11">
        <f t="shared" si="3"/>
        <v>-20000</v>
      </c>
      <c r="I80" s="11">
        <f t="shared" si="3"/>
        <v>-20000</v>
      </c>
    </row>
    <row r="81" spans="1:10" x14ac:dyDescent="0.25">
      <c r="A81" s="1">
        <v>42251</v>
      </c>
      <c r="B81">
        <f>VLOOKUP(A81,'OTP-DINAMIKUS'!A71:C3637,3,FALSE)</f>
        <v>1.407154</v>
      </c>
      <c r="C81">
        <f>VLOOKUP(A81,'OTP-NOVEKEDESI'!A71:C3409,3,FALSE)</f>
        <v>1.3077730000000001</v>
      </c>
      <c r="E81">
        <f t="shared" si="2"/>
        <v>14213.085419222061</v>
      </c>
      <c r="F81">
        <f t="shared" si="2"/>
        <v>15293.173968265133</v>
      </c>
      <c r="H81" s="11">
        <f t="shared" si="3"/>
        <v>-20000</v>
      </c>
      <c r="I81" s="11">
        <f t="shared" si="3"/>
        <v>-20000</v>
      </c>
    </row>
    <row r="82" spans="1:10" x14ac:dyDescent="0.25">
      <c r="A82" s="1">
        <v>42282</v>
      </c>
      <c r="B82">
        <f>VLOOKUP(A82,'OTP-DINAMIKUS'!A72:C3638,3,FALSE)</f>
        <v>1.4130549999999999</v>
      </c>
      <c r="C82">
        <f>VLOOKUP(A82,'OTP-NOVEKEDESI'!A72:C3410,3,FALSE)</f>
        <v>1.312934</v>
      </c>
      <c r="E82">
        <f t="shared" si="2"/>
        <v>14153.730746503144</v>
      </c>
      <c r="F82">
        <f t="shared" si="2"/>
        <v>15233.058173525858</v>
      </c>
      <c r="H82" s="11">
        <f t="shared" si="3"/>
        <v>-20000</v>
      </c>
      <c r="I82" s="11">
        <f t="shared" si="3"/>
        <v>-20000</v>
      </c>
    </row>
    <row r="83" spans="1:10" x14ac:dyDescent="0.25">
      <c r="A83" s="1">
        <v>42313</v>
      </c>
      <c r="B83">
        <f>VLOOKUP(A83,'OTP-DINAMIKUS'!A73:C3639,3,FALSE)</f>
        <v>1.525706</v>
      </c>
      <c r="C83">
        <f>VLOOKUP(A83,'OTP-NOVEKEDESI'!A73:C3411,3,FALSE)</f>
        <v>1.3814489999999999</v>
      </c>
      <c r="D83">
        <f>VLOOKUP(A83,'AEGON-NOVEKEDESI'!A1:B1380,2,FALSE)</f>
        <v>1.0409170000000001</v>
      </c>
      <c r="E83">
        <f t="shared" si="2"/>
        <v>13108.685421699856</v>
      </c>
      <c r="F83">
        <f t="shared" si="2"/>
        <v>14477.552193385352</v>
      </c>
      <c r="G83">
        <f t="shared" si="2"/>
        <v>19213.827807596568</v>
      </c>
      <c r="H83" s="11">
        <f t="shared" si="3"/>
        <v>-20000</v>
      </c>
      <c r="I83" s="11">
        <f t="shared" si="3"/>
        <v>-20000</v>
      </c>
      <c r="J83" s="11">
        <f t="shared" si="3"/>
        <v>-20000</v>
      </c>
    </row>
    <row r="84" spans="1:10" x14ac:dyDescent="0.25">
      <c r="A84" s="1">
        <v>42342</v>
      </c>
      <c r="B84">
        <f>VLOOKUP(A84,'OTP-DINAMIKUS'!A74:C3640,3,FALSE)</f>
        <v>1.4800139999999999</v>
      </c>
      <c r="C84">
        <f>VLOOKUP(A84,'OTP-NOVEKEDESI'!A74:C3412,3,FALSE)</f>
        <v>1.354149</v>
      </c>
      <c r="D84">
        <f>VLOOKUP(A84,'AEGON-NOVEKEDESI'!A2:B1381,2,FALSE)</f>
        <v>1.0204610000000001</v>
      </c>
      <c r="E84">
        <f t="shared" si="2"/>
        <v>13513.385684189474</v>
      </c>
      <c r="F84">
        <f t="shared" si="2"/>
        <v>14769.423453401361</v>
      </c>
      <c r="G84">
        <f t="shared" si="2"/>
        <v>19598.985164548179</v>
      </c>
      <c r="H84" s="11">
        <f t="shared" si="3"/>
        <v>-20000</v>
      </c>
      <c r="I84" s="11">
        <f t="shared" si="3"/>
        <v>-20000</v>
      </c>
      <c r="J84" s="11">
        <f t="shared" si="3"/>
        <v>-20000</v>
      </c>
    </row>
    <row r="85" spans="1:10" x14ac:dyDescent="0.25">
      <c r="A85" s="1">
        <v>42374</v>
      </c>
      <c r="B85">
        <f>VLOOKUP(A85,'OTP-DINAMIKUS'!A75:C3641,3,FALSE)</f>
        <v>1.444266</v>
      </c>
      <c r="C85">
        <f>VLOOKUP(A85,'OTP-NOVEKEDESI'!A75:C3413,3,FALSE)</f>
        <v>1.3349610000000001</v>
      </c>
      <c r="D85">
        <f>VLOOKUP(A85,'AEGON-NOVEKEDESI'!A3:B1382,2,FALSE)</f>
        <v>1.0113399999999999</v>
      </c>
      <c r="E85">
        <f t="shared" si="2"/>
        <v>13847.864590040892</v>
      </c>
      <c r="F85">
        <f t="shared" si="2"/>
        <v>14981.711076203723</v>
      </c>
      <c r="G85">
        <f t="shared" si="2"/>
        <v>19775.743073545989</v>
      </c>
      <c r="H85" s="11">
        <f t="shared" si="3"/>
        <v>-20000</v>
      </c>
      <c r="I85" s="11">
        <f t="shared" si="3"/>
        <v>-20000</v>
      </c>
      <c r="J85" s="11">
        <f t="shared" si="3"/>
        <v>-20000</v>
      </c>
    </row>
    <row r="86" spans="1:10" x14ac:dyDescent="0.25">
      <c r="A86" s="1">
        <v>42405</v>
      </c>
      <c r="B86">
        <f>VLOOKUP(A86,'OTP-DINAMIKUS'!A76:C3642,3,FALSE)</f>
        <v>1.3501890000000001</v>
      </c>
      <c r="C86">
        <f>VLOOKUP(A86,'OTP-NOVEKEDESI'!A76:C3414,3,FALSE)</f>
        <v>1.273498</v>
      </c>
      <c r="D86">
        <f>VLOOKUP(A86,'AEGON-NOVEKEDESI'!A4:B1383,2,FALSE)</f>
        <v>0.98230300000000004</v>
      </c>
      <c r="E86">
        <f t="shared" si="2"/>
        <v>14812.741031070464</v>
      </c>
      <c r="F86">
        <f t="shared" si="2"/>
        <v>15704.775351040991</v>
      </c>
      <c r="G86">
        <f t="shared" si="2"/>
        <v>20360.316521480643</v>
      </c>
      <c r="H86" s="11">
        <f t="shared" si="3"/>
        <v>-20000</v>
      </c>
      <c r="I86" s="11">
        <f t="shared" si="3"/>
        <v>-20000</v>
      </c>
      <c r="J86" s="11">
        <f t="shared" si="3"/>
        <v>-20000</v>
      </c>
    </row>
    <row r="87" spans="1:10" x14ac:dyDescent="0.25">
      <c r="A87" s="1">
        <v>42434</v>
      </c>
      <c r="B87">
        <f>VLOOKUP(A87,'OTP-DINAMIKUS'!A77:C3643,3,FALSE)</f>
        <v>1.428326</v>
      </c>
      <c r="C87">
        <f>VLOOKUP(A87,'OTP-NOVEKEDESI'!A77:C3415,3,FALSE)</f>
        <v>1.3251850000000001</v>
      </c>
      <c r="D87">
        <f>VLOOKUP(A87,'AEGON-NOVEKEDESI'!A5:B1384,2,FALSE)</f>
        <v>1.022392</v>
      </c>
      <c r="E87">
        <f t="shared" si="2"/>
        <v>14002.405613284362</v>
      </c>
      <c r="F87">
        <f t="shared" si="2"/>
        <v>15092.232405286808</v>
      </c>
      <c r="G87">
        <f t="shared" si="2"/>
        <v>19561.968403508636</v>
      </c>
      <c r="H87" s="11">
        <f t="shared" si="3"/>
        <v>-20000</v>
      </c>
      <c r="I87" s="11">
        <f t="shared" si="3"/>
        <v>-20000</v>
      </c>
      <c r="J87" s="11">
        <f t="shared" si="3"/>
        <v>-20000</v>
      </c>
    </row>
    <row r="88" spans="1:10" x14ac:dyDescent="0.25">
      <c r="A88" s="1"/>
      <c r="E88">
        <f>240000*0.2/B87</f>
        <v>33605.773471882472</v>
      </c>
      <c r="F88">
        <f>240000*0.2/C87</f>
        <v>36221.357772688338</v>
      </c>
      <c r="G88">
        <f>40000*0.2/D87</f>
        <v>7824.7873614034543</v>
      </c>
      <c r="H88" s="11"/>
      <c r="I88" s="11"/>
      <c r="J88" s="11"/>
    </row>
    <row r="89" spans="1:10" x14ac:dyDescent="0.25">
      <c r="A89" s="1">
        <v>42465</v>
      </c>
      <c r="B89">
        <f>VLOOKUP(A89,'OTP-DINAMIKUS'!A78:C3644,3,FALSE)</f>
        <v>1.4551719999999999</v>
      </c>
      <c r="C89">
        <f>VLOOKUP(A89,'OTP-NOVEKEDESI'!A78:C3416,3,FALSE)</f>
        <v>1.351189</v>
      </c>
      <c r="D89">
        <f>VLOOKUP(A89,'AEGON-NOVEKEDESI'!A6:B1385,2,FALSE)</f>
        <v>1.027911</v>
      </c>
      <c r="E89">
        <f t="shared" si="2"/>
        <v>13744.079737653006</v>
      </c>
      <c r="F89">
        <f t="shared" si="2"/>
        <v>14801.778285643237</v>
      </c>
      <c r="G89">
        <f t="shared" si="2"/>
        <v>19456.937419679329</v>
      </c>
      <c r="H89" s="11">
        <f t="shared" si="3"/>
        <v>-20000</v>
      </c>
      <c r="I89" s="11">
        <f t="shared" si="3"/>
        <v>-20000</v>
      </c>
      <c r="J89" s="11">
        <f t="shared" si="3"/>
        <v>-20000</v>
      </c>
    </row>
    <row r="90" spans="1:10" x14ac:dyDescent="0.25">
      <c r="A90" s="1">
        <v>42495</v>
      </c>
      <c r="B90">
        <f>VLOOKUP(A90,'OTP-DINAMIKUS'!A79:C3645,3,FALSE)</f>
        <v>1.450564</v>
      </c>
      <c r="C90">
        <f>VLOOKUP(A90,'OTP-NOVEKEDESI'!A79:C3417,3,FALSE)</f>
        <v>1.3444199999999999</v>
      </c>
      <c r="D90">
        <f>VLOOKUP(A90,'AEGON-NOVEKEDESI'!A7:B1386,2,FALSE)</f>
        <v>1.0180899999999999</v>
      </c>
      <c r="E90">
        <f t="shared" si="2"/>
        <v>13787.740492663545</v>
      </c>
      <c r="F90">
        <f t="shared" si="2"/>
        <v>14876.303536097352</v>
      </c>
      <c r="G90">
        <f t="shared" si="2"/>
        <v>19644.628667406614</v>
      </c>
      <c r="H90" s="11">
        <f t="shared" si="3"/>
        <v>-20000</v>
      </c>
      <c r="I90" s="11">
        <f t="shared" si="3"/>
        <v>-20000</v>
      </c>
      <c r="J90" s="11">
        <f t="shared" si="3"/>
        <v>-20000</v>
      </c>
    </row>
    <row r="91" spans="1:10" x14ac:dyDescent="0.25">
      <c r="A91" s="1">
        <v>42524</v>
      </c>
      <c r="B91">
        <f>VLOOKUP(A91,'OTP-DINAMIKUS'!A80:C3646,3,FALSE)</f>
        <v>1.487668</v>
      </c>
      <c r="C91">
        <f>VLOOKUP(A91,'OTP-NOVEKEDESI'!A80:C3418,3,FALSE)</f>
        <v>1.3702620000000001</v>
      </c>
      <c r="D91">
        <f>VLOOKUP(A91,'AEGON-NOVEKEDESI'!A8:B1387,2,FALSE)</f>
        <v>1.0306839999999999</v>
      </c>
      <c r="E91">
        <f t="shared" si="2"/>
        <v>13443.859785919976</v>
      </c>
      <c r="F91">
        <f t="shared" si="2"/>
        <v>14595.748842192223</v>
      </c>
      <c r="G91">
        <f t="shared" si="2"/>
        <v>19404.589573525933</v>
      </c>
      <c r="H91" s="11">
        <f t="shared" si="3"/>
        <v>-20000</v>
      </c>
      <c r="I91" s="11">
        <f t="shared" si="3"/>
        <v>-20000</v>
      </c>
      <c r="J91" s="11">
        <f t="shared" si="3"/>
        <v>-20000</v>
      </c>
    </row>
    <row r="92" spans="1:10" x14ac:dyDescent="0.25">
      <c r="A92" s="1">
        <v>42556</v>
      </c>
      <c r="B92">
        <f>VLOOKUP(A92,'OTP-DINAMIKUS'!A81:C3647,3,FALSE)</f>
        <v>1.484003</v>
      </c>
      <c r="C92">
        <f>VLOOKUP(A92,'OTP-NOVEKEDESI'!A81:C3419,3,FALSE)</f>
        <v>1.367294</v>
      </c>
      <c r="D92">
        <f>VLOOKUP(A92,'AEGON-NOVEKEDESI'!A9:B1388,2,FALSE)</f>
        <v>1.0347</v>
      </c>
      <c r="E92">
        <f t="shared" si="2"/>
        <v>13477.06170405316</v>
      </c>
      <c r="F92">
        <f t="shared" si="2"/>
        <v>14627.431993411805</v>
      </c>
      <c r="G92">
        <f t="shared" si="2"/>
        <v>19329.274185754326</v>
      </c>
      <c r="H92" s="11">
        <f t="shared" si="3"/>
        <v>-20000</v>
      </c>
      <c r="I92" s="11">
        <f t="shared" si="3"/>
        <v>-20000</v>
      </c>
      <c r="J92" s="11">
        <f t="shared" si="3"/>
        <v>-20000</v>
      </c>
    </row>
    <row r="93" spans="1:10" x14ac:dyDescent="0.25">
      <c r="A93" s="1">
        <v>42587</v>
      </c>
      <c r="B93">
        <f>VLOOKUP(A93,'OTP-DINAMIKUS'!A82:C3648,3,FALSE)</f>
        <v>1.523542</v>
      </c>
      <c r="C93">
        <f>VLOOKUP(A93,'OTP-NOVEKEDESI'!A82:C3420,3,FALSE)</f>
        <v>1.4004080000000001</v>
      </c>
      <c r="D93">
        <f>VLOOKUP(A93,'AEGON-NOVEKEDESI'!A10:B1389,2,FALSE)</f>
        <v>1.0564009999999999</v>
      </c>
      <c r="E93">
        <f t="shared" si="2"/>
        <v>13127.304662424798</v>
      </c>
      <c r="F93">
        <f t="shared" si="2"/>
        <v>14281.552233349137</v>
      </c>
      <c r="G93">
        <f t="shared" si="2"/>
        <v>18932.204721502538</v>
      </c>
      <c r="H93" s="11">
        <f t="shared" si="3"/>
        <v>-20000</v>
      </c>
      <c r="I93" s="11">
        <f t="shared" si="3"/>
        <v>-20000</v>
      </c>
      <c r="J93" s="11">
        <f t="shared" si="3"/>
        <v>-20000</v>
      </c>
    </row>
    <row r="94" spans="1:10" x14ac:dyDescent="0.25">
      <c r="A94" s="1">
        <v>42618</v>
      </c>
      <c r="B94">
        <f>VLOOKUP(A94,'OTP-DINAMIKUS'!A83:C3649,3,FALSE)</f>
        <v>1.5528999999999999</v>
      </c>
      <c r="C94">
        <f>VLOOKUP(A94,'OTP-NOVEKEDESI'!A83:C3421,3,FALSE)</f>
        <v>1.4224749999999999</v>
      </c>
      <c r="D94">
        <f>VLOOKUP(A94,'AEGON-NOVEKEDESI'!A11:B1390,2,FALSE)</f>
        <v>1.062848</v>
      </c>
      <c r="E94">
        <f t="shared" si="2"/>
        <v>12879.129370854531</v>
      </c>
      <c r="F94">
        <f t="shared" si="2"/>
        <v>14060.00105450008</v>
      </c>
      <c r="G94">
        <f t="shared" si="2"/>
        <v>18817.366170891793</v>
      </c>
      <c r="H94" s="11">
        <f t="shared" si="3"/>
        <v>-20000</v>
      </c>
      <c r="I94" s="11">
        <f t="shared" si="3"/>
        <v>-20000</v>
      </c>
      <c r="J94" s="11">
        <f t="shared" si="3"/>
        <v>-20000</v>
      </c>
    </row>
    <row r="95" spans="1:10" x14ac:dyDescent="0.25">
      <c r="A95" s="1">
        <v>42648</v>
      </c>
      <c r="B95">
        <f>VLOOKUP(A95,'OTP-DINAMIKUS'!A84:C3650,3,FALSE)</f>
        <v>1.541838</v>
      </c>
      <c r="C95">
        <f>VLOOKUP(A95,'OTP-NOVEKEDESI'!A84:C3422,3,FALSE)</f>
        <v>1.4168639999999999</v>
      </c>
      <c r="D95">
        <f>VLOOKUP(A95,'AEGON-NOVEKEDESI'!A12:B1391,2,FALSE)</f>
        <v>1.059536</v>
      </c>
      <c r="E95">
        <f t="shared" si="2"/>
        <v>12971.531380080138</v>
      </c>
      <c r="F95">
        <f t="shared" si="2"/>
        <v>14115.680827517674</v>
      </c>
      <c r="G95">
        <f t="shared" si="2"/>
        <v>18876.187312181937</v>
      </c>
      <c r="H95" s="11">
        <f t="shared" si="3"/>
        <v>-20000</v>
      </c>
      <c r="I95" s="11">
        <f t="shared" si="3"/>
        <v>-20000</v>
      </c>
      <c r="J95" s="11">
        <f t="shared" si="3"/>
        <v>-20000</v>
      </c>
    </row>
    <row r="96" spans="1:10" x14ac:dyDescent="0.25">
      <c r="A96" s="1">
        <v>42678</v>
      </c>
      <c r="B96">
        <f>VLOOKUP(A96,'OTP-DINAMIKUS'!A85:C3651,3,FALSE)</f>
        <v>1.519441</v>
      </c>
      <c r="C96">
        <f>VLOOKUP(A96,'OTP-NOVEKEDESI'!A85:C3423,3,FALSE)</f>
        <v>1.4019950000000001</v>
      </c>
      <c r="D96">
        <f>VLOOKUP(A96,'AEGON-NOVEKEDESI'!A13:B1392,2,FALSE)</f>
        <v>1.054737</v>
      </c>
      <c r="E96">
        <f t="shared" si="2"/>
        <v>13162.735506018331</v>
      </c>
      <c r="F96">
        <f t="shared" si="2"/>
        <v>14265.386110506812</v>
      </c>
      <c r="G96">
        <f t="shared" si="2"/>
        <v>18962.073009669708</v>
      </c>
      <c r="H96" s="11">
        <f t="shared" si="3"/>
        <v>-20000</v>
      </c>
      <c r="I96" s="11">
        <f t="shared" si="3"/>
        <v>-20000</v>
      </c>
      <c r="J96" s="11">
        <f t="shared" si="3"/>
        <v>-20000</v>
      </c>
    </row>
    <row r="97" spans="1:10" x14ac:dyDescent="0.25">
      <c r="A97" s="1">
        <v>42709</v>
      </c>
      <c r="B97">
        <f>VLOOKUP(A97,'OTP-DINAMIKUS'!A86:C3652,3,FALSE)</f>
        <v>1.5813330000000001</v>
      </c>
      <c r="C97">
        <f>VLOOKUP(A97,'OTP-NOVEKEDESI'!A86:C3424,3,FALSE)</f>
        <v>1.441411</v>
      </c>
      <c r="D97">
        <f>VLOOKUP(A97,'AEGON-NOVEKEDESI'!A14:B1393,2,FALSE)</f>
        <v>1.0807819999999999</v>
      </c>
      <c r="E97">
        <f t="shared" si="2"/>
        <v>12647.557472082097</v>
      </c>
      <c r="F97">
        <f t="shared" si="2"/>
        <v>13875.293028844653</v>
      </c>
      <c r="G97">
        <f t="shared" si="2"/>
        <v>18505.119441293435</v>
      </c>
      <c r="H97" s="11">
        <f t="shared" si="3"/>
        <v>-20000</v>
      </c>
      <c r="I97" s="11">
        <f t="shared" si="3"/>
        <v>-20000</v>
      </c>
      <c r="J97" s="11">
        <f t="shared" si="3"/>
        <v>-20000</v>
      </c>
    </row>
    <row r="98" spans="1:10" x14ac:dyDescent="0.25">
      <c r="A98" s="1">
        <v>42740</v>
      </c>
      <c r="B98">
        <f>VLOOKUP(A98,'OTP-DINAMIKUS'!A87:C3653,3,FALSE)</f>
        <v>1.647003</v>
      </c>
      <c r="C98">
        <f>VLOOKUP(A98,'OTP-NOVEKEDESI'!A87:C3425,3,FALSE)</f>
        <v>1.4923200000000001</v>
      </c>
      <c r="D98">
        <f>VLOOKUP(A98,'AEGON-NOVEKEDESI'!A15:B1394,2,FALSE)</f>
        <v>1.114975</v>
      </c>
      <c r="E98">
        <f t="shared" si="2"/>
        <v>12143.268712928877</v>
      </c>
      <c r="F98">
        <f t="shared" si="2"/>
        <v>13401.95132411279</v>
      </c>
      <c r="G98">
        <f t="shared" si="2"/>
        <v>17937.621919773985</v>
      </c>
      <c r="H98" s="11">
        <f t="shared" si="3"/>
        <v>-20000</v>
      </c>
      <c r="I98" s="11">
        <f t="shared" si="3"/>
        <v>-20000</v>
      </c>
      <c r="J98" s="11">
        <f t="shared" si="3"/>
        <v>-20000</v>
      </c>
    </row>
    <row r="99" spans="1:10" x14ac:dyDescent="0.25">
      <c r="A99" s="1">
        <v>42769</v>
      </c>
      <c r="B99">
        <f>VLOOKUP(A99,'OTP-DINAMIKUS'!A88:C3654,3,FALSE)</f>
        <v>1.6729579999999999</v>
      </c>
      <c r="C99">
        <f>VLOOKUP(A99,'OTP-NOVEKEDESI'!A88:C3426,3,FALSE)</f>
        <v>1.5119480000000001</v>
      </c>
      <c r="D99">
        <f>VLOOKUP(A99,'AEGON-NOVEKEDESI'!A16:B1395,2,FALSE)</f>
        <v>1.1146180000000001</v>
      </c>
      <c r="E99">
        <f t="shared" si="2"/>
        <v>11954.872746357052</v>
      </c>
      <c r="F99">
        <f t="shared" si="2"/>
        <v>13227.96815763505</v>
      </c>
      <c r="G99">
        <f t="shared" si="2"/>
        <v>17943.367144618154</v>
      </c>
      <c r="H99" s="11">
        <f t="shared" si="3"/>
        <v>-20000</v>
      </c>
      <c r="I99" s="11">
        <f t="shared" si="3"/>
        <v>-20000</v>
      </c>
      <c r="J99" s="11">
        <f t="shared" si="3"/>
        <v>-20000</v>
      </c>
    </row>
    <row r="100" spans="1:10" x14ac:dyDescent="0.25">
      <c r="A100" s="1">
        <v>42797</v>
      </c>
      <c r="B100">
        <f>VLOOKUP(A100,'OTP-DINAMIKUS'!A89:C3655,3,FALSE)</f>
        <v>1.7099470000000001</v>
      </c>
      <c r="C100">
        <f>VLOOKUP(A100,'OTP-NOVEKEDESI'!A89:C3427,3,FALSE)</f>
        <v>1.540918</v>
      </c>
      <c r="D100">
        <f>VLOOKUP(A100,'AEGON-NOVEKEDESI'!A17:B1396,2,FALSE)</f>
        <v>1.1376189999999999</v>
      </c>
      <c r="E100">
        <f t="shared" si="2"/>
        <v>11696.268948686713</v>
      </c>
      <c r="F100">
        <f t="shared" si="2"/>
        <v>12979.275990026725</v>
      </c>
      <c r="G100">
        <f t="shared" si="2"/>
        <v>17580.578383448239</v>
      </c>
      <c r="H100" s="11">
        <f t="shared" si="3"/>
        <v>-20000</v>
      </c>
      <c r="I100" s="11">
        <f t="shared" si="3"/>
        <v>-20000</v>
      </c>
      <c r="J100" s="11">
        <f t="shared" si="3"/>
        <v>-20000</v>
      </c>
    </row>
    <row r="101" spans="1:10" x14ac:dyDescent="0.25">
      <c r="A101" s="1"/>
      <c r="E101">
        <f>240000*0.2/B100</f>
        <v>28071.04547684811</v>
      </c>
      <c r="F101">
        <f>240000*0.2/C100</f>
        <v>31150.26237606414</v>
      </c>
      <c r="G101">
        <f>240000*0.2/D100</f>
        <v>42193.388120275769</v>
      </c>
      <c r="H101" s="11"/>
      <c r="I101" s="11"/>
      <c r="J101" s="11"/>
    </row>
    <row r="102" spans="1:10" x14ac:dyDescent="0.25">
      <c r="A102" s="1">
        <v>42830</v>
      </c>
      <c r="B102">
        <f>VLOOKUP(A102,'OTP-DINAMIKUS'!A90:C3656,3,FALSE)</f>
        <v>1.722521</v>
      </c>
      <c r="C102">
        <f>VLOOKUP(A102,'OTP-NOVEKEDESI'!A90:C3428,3,FALSE)</f>
        <v>1.5527280000000001</v>
      </c>
      <c r="D102">
        <f>VLOOKUP(A102,'AEGON-NOVEKEDESI'!A18:B1397,2,FALSE)</f>
        <v>1.1445080000000001</v>
      </c>
      <c r="E102">
        <f t="shared" si="2"/>
        <v>11610.888923850565</v>
      </c>
      <c r="F102">
        <f t="shared" si="2"/>
        <v>12880.556027842609</v>
      </c>
      <c r="G102">
        <f t="shared" si="2"/>
        <v>17474.757712484316</v>
      </c>
      <c r="H102" s="11">
        <f t="shared" si="3"/>
        <v>-20000</v>
      </c>
      <c r="I102" s="11">
        <f t="shared" si="3"/>
        <v>-20000</v>
      </c>
      <c r="J102" s="11">
        <f t="shared" si="3"/>
        <v>-20000</v>
      </c>
    </row>
    <row r="103" spans="1:10" x14ac:dyDescent="0.25">
      <c r="A103" s="1">
        <v>42860</v>
      </c>
      <c r="B103">
        <f>VLOOKUP(A103,'OTP-DINAMIKUS'!A91:C3657,3,FALSE)</f>
        <v>1.7505139999999999</v>
      </c>
      <c r="C103">
        <f>VLOOKUP(A103,'OTP-NOVEKEDESI'!A91:C3429,3,FALSE)</f>
        <v>1.581167</v>
      </c>
      <c r="D103">
        <f>VLOOKUP(A103,'AEGON-NOVEKEDESI'!A19:B1398,2,FALSE)</f>
        <v>1.154128</v>
      </c>
      <c r="E103">
        <f t="shared" si="2"/>
        <v>11425.21567950899</v>
      </c>
      <c r="F103">
        <f t="shared" si="2"/>
        <v>12648.885285362014</v>
      </c>
      <c r="G103">
        <f t="shared" si="2"/>
        <v>17329.100411739426</v>
      </c>
      <c r="H103" s="11">
        <f t="shared" si="3"/>
        <v>-20000</v>
      </c>
      <c r="I103" s="11">
        <f t="shared" si="3"/>
        <v>-20000</v>
      </c>
      <c r="J103" s="11">
        <f t="shared" si="3"/>
        <v>-20000</v>
      </c>
    </row>
    <row r="104" spans="1:10" x14ac:dyDescent="0.25">
      <c r="A104" s="1">
        <v>42888</v>
      </c>
      <c r="B104">
        <f>VLOOKUP(A104,'OTP-DINAMIKUS'!A92:C3658,3,FALSE)</f>
        <v>1.7457579999999999</v>
      </c>
      <c r="C104">
        <f>VLOOKUP(A104,'OTP-NOVEKEDESI'!A92:C3430,3,FALSE)</f>
        <v>1.5813470000000001</v>
      </c>
      <c r="D104">
        <f>VLOOKUP(A104,'AEGON-NOVEKEDESI'!A20:B1399,2,FALSE)</f>
        <v>1.1528099999999999</v>
      </c>
      <c r="E104">
        <f t="shared" si="2"/>
        <v>11456.341600611311</v>
      </c>
      <c r="F104">
        <f t="shared" si="2"/>
        <v>12647.445500576407</v>
      </c>
      <c r="G104">
        <f t="shared" si="2"/>
        <v>17348.912656899229</v>
      </c>
      <c r="H104" s="11">
        <f t="shared" si="3"/>
        <v>-20000</v>
      </c>
      <c r="I104" s="11">
        <f t="shared" si="3"/>
        <v>-20000</v>
      </c>
      <c r="J104" s="11">
        <f t="shared" si="3"/>
        <v>-20000</v>
      </c>
    </row>
    <row r="105" spans="1:10" x14ac:dyDescent="0.25">
      <c r="A105" s="1">
        <v>42921</v>
      </c>
      <c r="B105">
        <f>VLOOKUP(A105,'OTP-DINAMIKUS'!A93:C3659,3,FALSE)</f>
        <v>1.7219679999999999</v>
      </c>
      <c r="C105">
        <f>VLOOKUP(A105,'OTP-NOVEKEDESI'!A93:C3431,3,FALSE)</f>
        <v>1.5687059999999999</v>
      </c>
      <c r="D105">
        <f>VLOOKUP(A105,'AEGON-NOVEKEDESI'!A21:B1400,2,FALSE)</f>
        <v>1.144989</v>
      </c>
      <c r="E105">
        <f t="shared" si="2"/>
        <v>11614.61769324401</v>
      </c>
      <c r="F105">
        <f t="shared" si="2"/>
        <v>12749.361575719096</v>
      </c>
      <c r="G105">
        <f t="shared" si="2"/>
        <v>17467.416717540516</v>
      </c>
      <c r="H105" s="11">
        <f t="shared" si="3"/>
        <v>-20000</v>
      </c>
      <c r="I105" s="11">
        <f t="shared" si="3"/>
        <v>-20000</v>
      </c>
      <c r="J105" s="11">
        <f t="shared" si="3"/>
        <v>-20000</v>
      </c>
    </row>
    <row r="106" spans="1:10" x14ac:dyDescent="0.25">
      <c r="A106" s="1">
        <v>42951</v>
      </c>
      <c r="B106">
        <f>VLOOKUP(A106,'OTP-DINAMIKUS'!A94:C3660,3,FALSE)</f>
        <v>1.713821</v>
      </c>
      <c r="C106">
        <f>VLOOKUP(A106,'OTP-NOVEKEDESI'!A94:C3432,3,FALSE)</f>
        <v>1.5687310000000001</v>
      </c>
      <c r="D106">
        <f>VLOOKUP(A106,'AEGON-NOVEKEDESI'!A22:B1401,2,FALSE)</f>
        <v>1.142117</v>
      </c>
      <c r="E106">
        <f t="shared" si="2"/>
        <v>11669.83016312672</v>
      </c>
      <c r="F106">
        <f t="shared" si="2"/>
        <v>12749.158396181372</v>
      </c>
      <c r="G106">
        <f t="shared" si="2"/>
        <v>17511.340782073989</v>
      </c>
      <c r="H106" s="11">
        <f t="shared" si="3"/>
        <v>-20000</v>
      </c>
      <c r="I106" s="11">
        <f t="shared" si="3"/>
        <v>-20000</v>
      </c>
      <c r="J106" s="11">
        <f t="shared" si="3"/>
        <v>-20000</v>
      </c>
    </row>
    <row r="107" spans="1:10" x14ac:dyDescent="0.25">
      <c r="A107" s="1">
        <v>42983</v>
      </c>
      <c r="B107">
        <f>VLOOKUP(A107,'OTP-DINAMIKUS'!A95:C3661,3,FALSE)</f>
        <v>1.7494670000000001</v>
      </c>
      <c r="C107">
        <f>VLOOKUP(A107,'OTP-NOVEKEDESI'!A95:C3433,3,FALSE)</f>
        <v>1.595207</v>
      </c>
      <c r="D107">
        <f>VLOOKUP(A107,'AEGON-NOVEKEDESI'!A23:B1402,2,FALSE)</f>
        <v>1.153886</v>
      </c>
      <c r="E107">
        <f t="shared" si="2"/>
        <v>11432.053305378151</v>
      </c>
      <c r="F107">
        <f t="shared" si="2"/>
        <v>12537.557821649478</v>
      </c>
      <c r="G107">
        <f t="shared" si="2"/>
        <v>17332.734776225727</v>
      </c>
      <c r="H107" s="11">
        <f t="shared" si="3"/>
        <v>-20000</v>
      </c>
      <c r="I107" s="11">
        <f t="shared" si="3"/>
        <v>-20000</v>
      </c>
      <c r="J107" s="11">
        <f t="shared" si="3"/>
        <v>-20000</v>
      </c>
    </row>
    <row r="108" spans="1:10" x14ac:dyDescent="0.25">
      <c r="A108" s="1">
        <v>43013</v>
      </c>
      <c r="B108">
        <f>VLOOKUP(A108,'OTP-DINAMIKUS'!A96:C3662,3,FALSE)</f>
        <v>1.810908</v>
      </c>
      <c r="C108">
        <f>VLOOKUP(A108,'OTP-NOVEKEDESI'!A96:C3434,3,FALSE)</f>
        <v>1.6348199999999999</v>
      </c>
      <c r="D108">
        <f>VLOOKUP(A108,'AEGON-NOVEKEDESI'!A24:B1403,2,FALSE)</f>
        <v>1.1807650000000001</v>
      </c>
      <c r="E108">
        <f t="shared" si="2"/>
        <v>11044.183359949815</v>
      </c>
      <c r="F108">
        <f t="shared" si="2"/>
        <v>12233.762738405452</v>
      </c>
      <c r="G108">
        <f t="shared" si="2"/>
        <v>16938.171439702226</v>
      </c>
      <c r="H108" s="11">
        <f t="shared" si="3"/>
        <v>-20000</v>
      </c>
      <c r="I108" s="11">
        <f t="shared" si="3"/>
        <v>-20000</v>
      </c>
      <c r="J108" s="11">
        <f t="shared" si="3"/>
        <v>-20000</v>
      </c>
    </row>
    <row r="109" spans="1:10" x14ac:dyDescent="0.25">
      <c r="A109" s="1">
        <v>43042</v>
      </c>
      <c r="B109">
        <f>VLOOKUP(A109,'OTP-DINAMIKUS'!A97:C3663,3,FALSE)</f>
        <v>1.8359939999999999</v>
      </c>
      <c r="C109">
        <f>VLOOKUP(A109,'OTP-NOVEKEDESI'!A97:C3435,3,FALSE)</f>
        <v>1.6519699999999999</v>
      </c>
      <c r="D109">
        <f>VLOOKUP(A109,'AEGON-NOVEKEDESI'!A25:B1404,2,FALSE)</f>
        <v>1.1929240000000001</v>
      </c>
      <c r="E109">
        <f t="shared" si="2"/>
        <v>10893.281786323922</v>
      </c>
      <c r="F109">
        <f t="shared" si="2"/>
        <v>12106.75738663535</v>
      </c>
      <c r="G109">
        <f t="shared" si="2"/>
        <v>16765.527393195207</v>
      </c>
      <c r="H109" s="11">
        <f t="shared" si="3"/>
        <v>-20000</v>
      </c>
      <c r="I109" s="11">
        <f t="shared" si="3"/>
        <v>-20000</v>
      </c>
      <c r="J109" s="11">
        <f t="shared" si="3"/>
        <v>-20000</v>
      </c>
    </row>
    <row r="110" spans="1:10" x14ac:dyDescent="0.25">
      <c r="A110" s="1">
        <v>43074</v>
      </c>
      <c r="B110">
        <f>VLOOKUP(A110,'OTP-DINAMIKUS'!A98:C3664,3,FALSE)</f>
        <v>1.8134619999999999</v>
      </c>
      <c r="C110">
        <f>VLOOKUP(A110,'OTP-NOVEKEDESI'!A98:C3436,3,FALSE)</f>
        <v>1.6401190000000001</v>
      </c>
      <c r="D110">
        <f>VLOOKUP(A110,'AEGON-NOVEKEDESI'!A26:B1405,2,FALSE)</f>
        <v>1.1887000000000001</v>
      </c>
      <c r="E110">
        <f t="shared" si="2"/>
        <v>11028.629218588534</v>
      </c>
      <c r="F110">
        <f t="shared" si="2"/>
        <v>12194.23712547687</v>
      </c>
      <c r="G110">
        <f t="shared" si="2"/>
        <v>16825.103053756204</v>
      </c>
      <c r="H110" s="11">
        <f t="shared" si="3"/>
        <v>-20000</v>
      </c>
      <c r="I110" s="11">
        <f t="shared" si="3"/>
        <v>-20000</v>
      </c>
      <c r="J110" s="11">
        <f t="shared" si="3"/>
        <v>-20000</v>
      </c>
    </row>
    <row r="111" spans="1:10" x14ac:dyDescent="0.25">
      <c r="A111" s="1">
        <v>43105</v>
      </c>
      <c r="B111">
        <f>VLOOKUP(A111,'OTP-DINAMIKUS'!A99:C3665,3,FALSE)</f>
        <v>1.8696010000000001</v>
      </c>
      <c r="C111">
        <f>VLOOKUP(A111,'OTP-NOVEKEDESI'!A99:C3437,3,FALSE)</f>
        <v>1.6806190000000001</v>
      </c>
      <c r="D111">
        <f>VLOOKUP(A111,'AEGON-NOVEKEDESI'!A27:B1406,2,FALSE)</f>
        <v>1.208874</v>
      </c>
      <c r="E111">
        <f t="shared" si="2"/>
        <v>10697.469674010657</v>
      </c>
      <c r="F111">
        <f t="shared" si="2"/>
        <v>11900.377182454797</v>
      </c>
      <c r="G111">
        <f t="shared" si="2"/>
        <v>16544.321409840893</v>
      </c>
      <c r="H111" s="11">
        <f t="shared" si="3"/>
        <v>-20000</v>
      </c>
      <c r="I111" s="11">
        <f t="shared" si="3"/>
        <v>-20000</v>
      </c>
      <c r="J111" s="11">
        <f t="shared" si="3"/>
        <v>-20000</v>
      </c>
    </row>
    <row r="112" spans="1:10" x14ac:dyDescent="0.25">
      <c r="A112" s="1">
        <v>43136</v>
      </c>
      <c r="B112">
        <f>VLOOKUP(A112,'OTP-DINAMIKUS'!A100:C3666,3,FALSE)</f>
        <v>1.836957</v>
      </c>
      <c r="C112">
        <f>VLOOKUP(A112,'OTP-NOVEKEDESI'!A100:C3438,3,FALSE)</f>
        <v>1.658868</v>
      </c>
      <c r="D112">
        <f>VLOOKUP(A112,'AEGON-NOVEKEDESI'!A28:B1407,2,FALSE)</f>
        <v>1.1801969999999999</v>
      </c>
      <c r="E112">
        <f t="shared" si="2"/>
        <v>10887.571129863138</v>
      </c>
      <c r="F112">
        <f t="shared" si="2"/>
        <v>12056.414374139473</v>
      </c>
      <c r="G112">
        <f t="shared" si="2"/>
        <v>16946.323368047877</v>
      </c>
      <c r="H112" s="11">
        <f t="shared" si="3"/>
        <v>-20000</v>
      </c>
      <c r="I112" s="11">
        <f t="shared" si="3"/>
        <v>-20000</v>
      </c>
      <c r="J112" s="11">
        <f t="shared" si="3"/>
        <v>-20000</v>
      </c>
    </row>
    <row r="113" spans="1:10" x14ac:dyDescent="0.25">
      <c r="A113" s="1">
        <v>43164</v>
      </c>
      <c r="B113">
        <f>VLOOKUP(A113,'OTP-DINAMIKUS'!A101:C3667,3,FALSE)</f>
        <v>1.8426009999999999</v>
      </c>
      <c r="C113">
        <f>VLOOKUP(A113,'OTP-NOVEKEDESI'!A101:C3439,3,FALSE)</f>
        <v>1.6595260000000001</v>
      </c>
      <c r="D113">
        <f>VLOOKUP(A113,'AEGON-NOVEKEDESI'!A29:B1408,2,FALSE)</f>
        <v>1.1800120000000001</v>
      </c>
      <c r="E113">
        <f t="shared" si="2"/>
        <v>10854.221830987826</v>
      </c>
      <c r="F113">
        <f t="shared" si="2"/>
        <v>12051.63402079871</v>
      </c>
      <c r="G113">
        <f t="shared" si="2"/>
        <v>16948.980179862578</v>
      </c>
      <c r="H113" s="11">
        <f t="shared" si="3"/>
        <v>-20000</v>
      </c>
      <c r="I113" s="11">
        <f t="shared" si="3"/>
        <v>-20000</v>
      </c>
      <c r="J113" s="11">
        <f t="shared" si="3"/>
        <v>-20000</v>
      </c>
    </row>
    <row r="114" spans="1:10" x14ac:dyDescent="0.25">
      <c r="A114" s="1"/>
      <c r="E114">
        <f>240000*0.2/B113</f>
        <v>26050.132394370783</v>
      </c>
      <c r="F114">
        <f>240000*0.2/C113</f>
        <v>28923.921649916902</v>
      </c>
      <c r="G114">
        <f>240000*0.2/D113</f>
        <v>40677.552431670185</v>
      </c>
      <c r="H114" s="11"/>
      <c r="I114" s="11"/>
      <c r="J114" s="11"/>
    </row>
    <row r="115" spans="1:10" x14ac:dyDescent="0.25">
      <c r="A115" s="1">
        <v>43195</v>
      </c>
      <c r="B115">
        <f>VLOOKUP(A115,'OTP-DINAMIKUS'!A102:C3668,3,FALSE)</f>
        <v>1.820157</v>
      </c>
      <c r="C115">
        <f>VLOOKUP(A115,'OTP-NOVEKEDESI'!A102:C3440,3,FALSE)</f>
        <v>1.6472819999999999</v>
      </c>
      <c r="D115">
        <f>VLOOKUP(A115,'AEGON-NOVEKEDESI'!A30:B1409,2,FALSE)</f>
        <v>1.1746749999999999</v>
      </c>
      <c r="E115">
        <f t="shared" si="2"/>
        <v>10988.06311763216</v>
      </c>
      <c r="F115">
        <f t="shared" si="2"/>
        <v>12141.212008629975</v>
      </c>
      <c r="G115">
        <f t="shared" si="2"/>
        <v>17025.98591099666</v>
      </c>
      <c r="H115" s="11">
        <f t="shared" si="3"/>
        <v>-20000</v>
      </c>
      <c r="I115" s="11">
        <f t="shared" si="3"/>
        <v>-20000</v>
      </c>
      <c r="J115" s="11">
        <f t="shared" si="3"/>
        <v>-20000</v>
      </c>
    </row>
    <row r="116" spans="1:10" x14ac:dyDescent="0.25">
      <c r="A116" s="1">
        <v>43224</v>
      </c>
      <c r="B116">
        <f>VLOOKUP(A116,'OTP-DINAMIKUS'!A103:C3669,3,FALSE)</f>
        <v>1.8187789999999999</v>
      </c>
      <c r="C116">
        <f>VLOOKUP(A116,'OTP-NOVEKEDESI'!A103:C3441,3,FALSE)</f>
        <v>1.6453949999999999</v>
      </c>
      <c r="D116">
        <f>VLOOKUP(A116,'AEGON-NOVEKEDESI'!A31:B1410,2,FALSE)</f>
        <v>1.1819980000000001</v>
      </c>
      <c r="E116">
        <f t="shared" si="2"/>
        <v>10996.388236283794</v>
      </c>
      <c r="F116">
        <f t="shared" si="2"/>
        <v>12155.136000777929</v>
      </c>
      <c r="G116">
        <f t="shared" si="2"/>
        <v>16920.502403557366</v>
      </c>
      <c r="H116" s="11">
        <f t="shared" si="3"/>
        <v>-20000</v>
      </c>
      <c r="I116" s="11">
        <f t="shared" si="3"/>
        <v>-20000</v>
      </c>
      <c r="J116" s="11">
        <f t="shared" si="3"/>
        <v>-20000</v>
      </c>
    </row>
    <row r="117" spans="1:10" x14ac:dyDescent="0.25">
      <c r="A117" s="1">
        <v>43256</v>
      </c>
      <c r="B117">
        <f>VLOOKUP(A117,'OTP-DINAMIKUS'!A104:C3670,3,FALSE)</f>
        <v>1.8468469999999999</v>
      </c>
      <c r="C117">
        <f>VLOOKUP(A117,'OTP-NOVEKEDESI'!A104:C3442,3,FALSE)</f>
        <v>1.655842</v>
      </c>
      <c r="D117">
        <f>VLOOKUP(A117,'AEGON-NOVEKEDESI'!A32:B1411,2,FALSE)</f>
        <v>1.19364</v>
      </c>
      <c r="E117">
        <f t="shared" si="2"/>
        <v>10829.267394646118</v>
      </c>
      <c r="F117">
        <f t="shared" si="2"/>
        <v>12078.447098213477</v>
      </c>
      <c r="G117">
        <f t="shared" si="2"/>
        <v>16755.470661170872</v>
      </c>
      <c r="H117" s="11">
        <f t="shared" si="3"/>
        <v>-20000</v>
      </c>
      <c r="I117" s="11">
        <f t="shared" si="3"/>
        <v>-20000</v>
      </c>
      <c r="J117" s="11">
        <f t="shared" si="3"/>
        <v>-20000</v>
      </c>
    </row>
    <row r="118" spans="1:10" x14ac:dyDescent="0.25">
      <c r="A118" s="1">
        <v>43286</v>
      </c>
      <c r="B118">
        <f>VLOOKUP(A118,'OTP-DINAMIKUS'!A105:C3671,3,FALSE)</f>
        <v>1.8288420000000001</v>
      </c>
      <c r="C118">
        <f>VLOOKUP(A118,'OTP-NOVEKEDESI'!A105:C3443,3,FALSE)</f>
        <v>1.6398550000000001</v>
      </c>
      <c r="D118">
        <f>VLOOKUP(A118,'AEGON-NOVEKEDESI'!A33:B1412,2,FALSE)</f>
        <v>1.1766559999999999</v>
      </c>
      <c r="E118">
        <f t="shared" si="2"/>
        <v>10935.881831235283</v>
      </c>
      <c r="F118">
        <f t="shared" si="2"/>
        <v>12196.200273804696</v>
      </c>
      <c r="G118">
        <f t="shared" si="2"/>
        <v>16997.321222175386</v>
      </c>
      <c r="H118" s="11">
        <f t="shared" si="3"/>
        <v>-20000</v>
      </c>
      <c r="I118" s="11">
        <f t="shared" si="3"/>
        <v>-20000</v>
      </c>
      <c r="J118" s="11">
        <f t="shared" si="3"/>
        <v>-20000</v>
      </c>
    </row>
    <row r="119" spans="1:10" x14ac:dyDescent="0.25">
      <c r="A119" s="1">
        <v>43315</v>
      </c>
      <c r="B119">
        <f>VLOOKUP(A119,'OTP-DINAMIKUS'!A106:C3672,3,FALSE)</f>
        <v>1.834991</v>
      </c>
      <c r="C119">
        <f>VLOOKUP(A119,'OTP-NOVEKEDESI'!A106:C3444,3,FALSE)</f>
        <v>1.6458930000000001</v>
      </c>
      <c r="D119">
        <f>VLOOKUP(A119,'AEGON-NOVEKEDESI'!A34:B1413,2,FALSE)</f>
        <v>1.193255</v>
      </c>
      <c r="E119">
        <f t="shared" si="2"/>
        <v>10899.236018051315</v>
      </c>
      <c r="F119">
        <f t="shared" si="2"/>
        <v>12151.458205363289</v>
      </c>
      <c r="G119">
        <f t="shared" si="2"/>
        <v>16760.876761463394</v>
      </c>
      <c r="H119" s="11">
        <f t="shared" si="3"/>
        <v>-20000</v>
      </c>
      <c r="I119" s="11">
        <f t="shared" si="3"/>
        <v>-20000</v>
      </c>
      <c r="J119" s="11">
        <f t="shared" si="3"/>
        <v>-20000</v>
      </c>
    </row>
    <row r="120" spans="1:10" x14ac:dyDescent="0.25">
      <c r="A120" s="1">
        <v>43348</v>
      </c>
      <c r="B120">
        <f>VLOOKUP(A120,'OTP-DINAMIKUS'!A107:C3673,3,FALSE)</f>
        <v>1.7857270000000001</v>
      </c>
      <c r="C120">
        <f>VLOOKUP(A120,'OTP-NOVEKEDESI'!A107:C3445,3,FALSE)</f>
        <v>1.6157140000000001</v>
      </c>
      <c r="D120">
        <f>VLOOKUP(A120,'AEGON-NOVEKEDESI'!A35:B1414,2,FALSE)</f>
        <v>1.188026</v>
      </c>
      <c r="E120">
        <f t="shared" si="2"/>
        <v>11199.920256567773</v>
      </c>
      <c r="F120">
        <f t="shared" si="2"/>
        <v>12378.428360464784</v>
      </c>
      <c r="G120">
        <f t="shared" si="2"/>
        <v>16834.648399950842</v>
      </c>
      <c r="H120" s="11">
        <f t="shared" si="3"/>
        <v>-20000</v>
      </c>
      <c r="I120" s="11">
        <f t="shared" si="3"/>
        <v>-20000</v>
      </c>
      <c r="J120" s="11">
        <f t="shared" si="3"/>
        <v>-20000</v>
      </c>
    </row>
    <row r="121" spans="1:10" x14ac:dyDescent="0.25">
      <c r="A121" s="1">
        <v>43378</v>
      </c>
      <c r="B121">
        <f>VLOOKUP(A121,'OTP-DINAMIKUS'!A108:C3674,3,FALSE)</f>
        <v>1.7907280000000001</v>
      </c>
      <c r="C121">
        <f>VLOOKUP(A121,'OTP-NOVEKEDESI'!A108:C3446,3,FALSE)</f>
        <v>1.615523</v>
      </c>
      <c r="D121">
        <f>VLOOKUP(A121,'AEGON-NOVEKEDESI'!A36:B1415,2,FALSE)</f>
        <v>1.1845399999999999</v>
      </c>
      <c r="E121">
        <f t="shared" si="2"/>
        <v>11168.642027153202</v>
      </c>
      <c r="F121">
        <f t="shared" si="2"/>
        <v>12379.891836885021</v>
      </c>
      <c r="G121">
        <f t="shared" si="2"/>
        <v>16884.191331656173</v>
      </c>
      <c r="H121" s="11">
        <f t="shared" si="3"/>
        <v>-20000</v>
      </c>
      <c r="I121" s="11">
        <f t="shared" si="3"/>
        <v>-20000</v>
      </c>
      <c r="J121" s="11">
        <f t="shared" si="3"/>
        <v>-20000</v>
      </c>
    </row>
    <row r="122" spans="1:10" x14ac:dyDescent="0.25">
      <c r="A122" s="1">
        <v>43409</v>
      </c>
      <c r="B122">
        <f>VLOOKUP(A122,'OTP-DINAMIKUS'!A109:C3675,3,FALSE)</f>
        <v>1.795882</v>
      </c>
      <c r="C122">
        <f>VLOOKUP(A122,'OTP-NOVEKEDESI'!A109:C3447,3,FALSE)</f>
        <v>1.624714</v>
      </c>
      <c r="D122">
        <f>VLOOKUP(A122,'AEGON-NOVEKEDESI'!A37:B1416,2,FALSE)</f>
        <v>1.166345</v>
      </c>
      <c r="E122">
        <f t="shared" si="2"/>
        <v>11136.589152293971</v>
      </c>
      <c r="F122">
        <f t="shared" si="2"/>
        <v>12309.858842848649</v>
      </c>
      <c r="G122">
        <f t="shared" si="2"/>
        <v>17147.584977000803</v>
      </c>
      <c r="H122" s="11">
        <f t="shared" si="3"/>
        <v>-20000</v>
      </c>
      <c r="I122" s="11">
        <f t="shared" si="3"/>
        <v>-20000</v>
      </c>
      <c r="J122" s="11">
        <f t="shared" si="3"/>
        <v>-20000</v>
      </c>
    </row>
    <row r="123" spans="1:10" x14ac:dyDescent="0.25">
      <c r="A123" s="1">
        <v>43439</v>
      </c>
      <c r="B123">
        <f>VLOOKUP(A123,'OTP-DINAMIKUS'!A110:C3676,3,FALSE)</f>
        <v>1.806484</v>
      </c>
      <c r="C123">
        <f>VLOOKUP(A123,'OTP-NOVEKEDESI'!A110:C3448,3,FALSE)</f>
        <v>1.6403160000000001</v>
      </c>
      <c r="D123">
        <f>VLOOKUP(A123,'AEGON-NOVEKEDESI'!A38:B1417,2,FALSE)</f>
        <v>1.181397</v>
      </c>
      <c r="E123">
        <f t="shared" si="2"/>
        <v>11071.230080089279</v>
      </c>
      <c r="F123">
        <f t="shared" si="2"/>
        <v>12192.772612106446</v>
      </c>
      <c r="G123">
        <f t="shared" si="2"/>
        <v>16929.110197503465</v>
      </c>
      <c r="H123" s="11">
        <f t="shared" si="3"/>
        <v>-20000</v>
      </c>
      <c r="I123" s="11">
        <f t="shared" si="3"/>
        <v>-20000</v>
      </c>
      <c r="J123" s="11">
        <f t="shared" si="3"/>
        <v>-20000</v>
      </c>
    </row>
    <row r="124" spans="1:10" x14ac:dyDescent="0.25">
      <c r="A124" s="1">
        <v>43469</v>
      </c>
      <c r="B124">
        <f>VLOOKUP(A124,'OTP-DINAMIKUS'!A111:C3677,3,FALSE)</f>
        <v>1.728623</v>
      </c>
      <c r="C124">
        <f>VLOOKUP(A124,'OTP-NOVEKEDESI'!A111:C3449,3,FALSE)</f>
        <v>1.5986899999999999</v>
      </c>
      <c r="D124">
        <f>VLOOKUP(A124,'AEGON-NOVEKEDESI'!A39:B1418,2,FALSE)</f>
        <v>1.1549160000000001</v>
      </c>
      <c r="E124">
        <f t="shared" si="2"/>
        <v>11569.902749182442</v>
      </c>
      <c r="F124">
        <f t="shared" si="2"/>
        <v>12510.242761260783</v>
      </c>
      <c r="G124">
        <f t="shared" si="2"/>
        <v>17317.276754326722</v>
      </c>
      <c r="H124" s="11">
        <f t="shared" si="3"/>
        <v>-20000</v>
      </c>
      <c r="I124" s="11">
        <f t="shared" si="3"/>
        <v>-20000</v>
      </c>
      <c r="J124" s="11">
        <f t="shared" si="3"/>
        <v>-20000</v>
      </c>
    </row>
    <row r="125" spans="1:10" x14ac:dyDescent="0.25">
      <c r="A125" s="1">
        <v>43501</v>
      </c>
      <c r="B125">
        <f>VLOOKUP(A125,'OTP-DINAMIKUS'!A112:C3678,3,FALSE)</f>
        <v>1.823939</v>
      </c>
      <c r="C125">
        <f>VLOOKUP(A125,'OTP-NOVEKEDESI'!A112:C3450,3,FALSE)</f>
        <v>1.65513</v>
      </c>
      <c r="D125">
        <f>VLOOKUP(A125,'AEGON-NOVEKEDESI'!A40:B1419,2,FALSE)</f>
        <v>1.1902809999999999</v>
      </c>
      <c r="E125">
        <f t="shared" si="2"/>
        <v>10965.278992334723</v>
      </c>
      <c r="F125">
        <f t="shared" si="2"/>
        <v>12083.64297668461</v>
      </c>
      <c r="G125">
        <f t="shared" si="2"/>
        <v>16802.754979706475</v>
      </c>
      <c r="H125" s="11">
        <f t="shared" si="3"/>
        <v>-20000</v>
      </c>
      <c r="I125" s="11">
        <f t="shared" si="3"/>
        <v>-20000</v>
      </c>
      <c r="J125" s="11">
        <f t="shared" si="3"/>
        <v>-20000</v>
      </c>
    </row>
    <row r="126" spans="1:10" x14ac:dyDescent="0.25">
      <c r="A126" s="1">
        <v>43529</v>
      </c>
      <c r="B126">
        <f>VLOOKUP(A126,'OTP-DINAMIKUS'!A113:C3679,3,FALSE)</f>
        <v>1.8282700000000001</v>
      </c>
      <c r="C126">
        <f>VLOOKUP(A126,'OTP-NOVEKEDESI'!A113:C3451,3,FALSE)</f>
        <v>1.6554150000000001</v>
      </c>
      <c r="D126">
        <f>VLOOKUP(A126,'AEGON-NOVEKEDESI'!A41:B1420,2,FALSE)</f>
        <v>1.190542</v>
      </c>
      <c r="E126">
        <f t="shared" si="2"/>
        <v>10939.303275774366</v>
      </c>
      <c r="F126">
        <f t="shared" si="2"/>
        <v>12081.562629310474</v>
      </c>
      <c r="G126">
        <f t="shared" si="2"/>
        <v>16799.071347335921</v>
      </c>
      <c r="H126" s="11">
        <f t="shared" si="3"/>
        <v>-20000</v>
      </c>
      <c r="I126" s="11">
        <f t="shared" si="3"/>
        <v>-20000</v>
      </c>
      <c r="J126" s="11">
        <f t="shared" si="3"/>
        <v>-20000</v>
      </c>
    </row>
    <row r="127" spans="1:10" x14ac:dyDescent="0.25">
      <c r="A127" s="1"/>
      <c r="E127">
        <f>240000*0.2/B126</f>
        <v>26254.327861858477</v>
      </c>
      <c r="F127">
        <f>240000*0.2/C126</f>
        <v>28995.750310345138</v>
      </c>
      <c r="G127">
        <f>240000*0.2/D126</f>
        <v>40317.771233606203</v>
      </c>
      <c r="H127" s="11"/>
      <c r="I127" s="11"/>
      <c r="J127" s="11"/>
    </row>
    <row r="128" spans="1:10" x14ac:dyDescent="0.25">
      <c r="A128" s="1">
        <v>43560</v>
      </c>
      <c r="B128">
        <f>VLOOKUP(A128,'OTP-DINAMIKUS'!A114:C3680,3,FALSE)</f>
        <v>1.892601</v>
      </c>
      <c r="C128">
        <f>VLOOKUP(A128,'OTP-NOVEKEDESI'!A114:C3452,3,FALSE)</f>
        <v>1.698674</v>
      </c>
      <c r="D128">
        <f>VLOOKUP(A128,'AEGON-NOVEKEDESI'!A42:B1421,2,FALSE)</f>
        <v>1.2200660000000001</v>
      </c>
      <c r="E128">
        <f t="shared" si="2"/>
        <v>10567.467733558209</v>
      </c>
      <c r="F128">
        <f t="shared" si="2"/>
        <v>11773.889516175557</v>
      </c>
      <c r="G128">
        <f t="shared" si="2"/>
        <v>16392.555812554401</v>
      </c>
      <c r="H128" s="11">
        <f t="shared" si="3"/>
        <v>-20000</v>
      </c>
      <c r="I128" s="11">
        <f t="shared" si="3"/>
        <v>-20000</v>
      </c>
      <c r="J128" s="11">
        <f t="shared" si="3"/>
        <v>-20000</v>
      </c>
    </row>
    <row r="129" spans="1:10" x14ac:dyDescent="0.25">
      <c r="A129" s="1">
        <v>43588</v>
      </c>
      <c r="B129">
        <f>VLOOKUP(A129,'OTP-DINAMIKUS'!A115:C3681,3,FALSE)</f>
        <v>1.913931</v>
      </c>
      <c r="C129">
        <f>VLOOKUP(A129,'OTP-NOVEKEDESI'!A115:C3453,3,FALSE)</f>
        <v>1.711416</v>
      </c>
      <c r="D129">
        <f>VLOOKUP(A129,'AEGON-NOVEKEDESI'!A43:B1422,2,FALSE)</f>
        <v>1.224672</v>
      </c>
      <c r="E129">
        <f t="shared" si="2"/>
        <v>10449.697507381405</v>
      </c>
      <c r="F129">
        <f t="shared" si="2"/>
        <v>11686.229414706886</v>
      </c>
      <c r="G129">
        <f t="shared" si="2"/>
        <v>16330.90329492305</v>
      </c>
      <c r="H129" s="11">
        <f t="shared" si="3"/>
        <v>-20000</v>
      </c>
      <c r="I129" s="11">
        <f t="shared" si="3"/>
        <v>-20000</v>
      </c>
      <c r="J129" s="11">
        <f t="shared" si="3"/>
        <v>-20000</v>
      </c>
    </row>
    <row r="130" spans="1:10" x14ac:dyDescent="0.25">
      <c r="A130" s="1">
        <v>43621</v>
      </c>
      <c r="B130">
        <f>VLOOKUP(A130,'OTP-DINAMIKUS'!A116:C3682,3,FALSE)</f>
        <v>1.8512200000000001</v>
      </c>
      <c r="C130">
        <f>VLOOKUP(A130,'OTP-NOVEKEDESI'!A116:C3454,3,FALSE)</f>
        <v>1.6795720000000001</v>
      </c>
      <c r="D130">
        <f>VLOOKUP(A130,'AEGON-NOVEKEDESI'!A44:B1423,2,FALSE)</f>
        <v>1.205303</v>
      </c>
      <c r="E130">
        <f t="shared" si="2"/>
        <v>10803.686217737491</v>
      </c>
      <c r="F130">
        <f t="shared" si="2"/>
        <v>11907.795557439633</v>
      </c>
      <c r="G130">
        <f t="shared" si="2"/>
        <v>16593.337940750167</v>
      </c>
      <c r="H130" s="11">
        <f t="shared" si="3"/>
        <v>-20000</v>
      </c>
      <c r="I130" s="11">
        <f t="shared" si="3"/>
        <v>-20000</v>
      </c>
      <c r="J130" s="11">
        <f t="shared" si="3"/>
        <v>-20000</v>
      </c>
    </row>
    <row r="131" spans="1:10" x14ac:dyDescent="0.25">
      <c r="A131" s="1">
        <v>43651</v>
      </c>
      <c r="B131">
        <f>VLOOKUP(A131,'OTP-DINAMIKUS'!A117:C3683,3,FALSE)</f>
        <v>1.9551130000000001</v>
      </c>
      <c r="C131">
        <f>VLOOKUP(A131,'OTP-NOVEKEDESI'!A117:C3455,3,FALSE)</f>
        <v>1.7477210000000001</v>
      </c>
      <c r="D131">
        <f>VLOOKUP(A131,'AEGON-NOVEKEDESI'!A45:B1424,2,FALSE)</f>
        <v>1.250621</v>
      </c>
      <c r="E131">
        <f t="shared" si="2"/>
        <v>10229.587752728359</v>
      </c>
      <c r="F131">
        <f t="shared" si="2"/>
        <v>11443.474101415501</v>
      </c>
      <c r="G131">
        <f t="shared" si="2"/>
        <v>15992.05514700297</v>
      </c>
      <c r="H131" s="11">
        <f t="shared" si="3"/>
        <v>-20000</v>
      </c>
      <c r="I131" s="11">
        <f t="shared" si="3"/>
        <v>-20000</v>
      </c>
      <c r="J131" s="11">
        <f t="shared" si="3"/>
        <v>-20000</v>
      </c>
    </row>
    <row r="132" spans="1:10" x14ac:dyDescent="0.25">
      <c r="A132" s="1">
        <v>43682</v>
      </c>
      <c r="B132">
        <f>VLOOKUP(A132,'OTP-DINAMIKUS'!A118:C3684,3,FALSE)</f>
        <v>1.8963760000000001</v>
      </c>
      <c r="C132">
        <f>VLOOKUP(A132,'OTP-NOVEKEDESI'!A118:C3456,3,FALSE)</f>
        <v>1.7163809999999999</v>
      </c>
      <c r="D132">
        <f>VLOOKUP(A132,'AEGON-NOVEKEDESI'!A46:B1425,2,FALSE)</f>
        <v>1.235244</v>
      </c>
      <c r="E132">
        <f t="shared" si="2"/>
        <v>10546.431720291755</v>
      </c>
      <c r="F132">
        <f t="shared" si="2"/>
        <v>11652.424490832747</v>
      </c>
      <c r="G132">
        <f t="shared" si="2"/>
        <v>16191.133087875756</v>
      </c>
      <c r="H132" s="11">
        <f t="shared" si="3"/>
        <v>-20000</v>
      </c>
      <c r="I132" s="11">
        <f t="shared" si="3"/>
        <v>-20000</v>
      </c>
      <c r="J132" s="11">
        <f t="shared" si="3"/>
        <v>-20000</v>
      </c>
    </row>
    <row r="133" spans="1:10" x14ac:dyDescent="0.25">
      <c r="A133" s="1">
        <v>43713</v>
      </c>
      <c r="B133">
        <f>VLOOKUP(A133,'OTP-DINAMIKUS'!A119:C3685,3,FALSE)</f>
        <v>1.9413320000000001</v>
      </c>
      <c r="C133">
        <f>VLOOKUP(A133,'OTP-NOVEKEDESI'!A119:C3457,3,FALSE)</f>
        <v>1.737873</v>
      </c>
      <c r="D133">
        <f>VLOOKUP(A133,'AEGON-NOVEKEDESI'!A47:B1426,2,FALSE)</f>
        <v>1.2569509999999999</v>
      </c>
      <c r="E133">
        <f t="shared" si="2"/>
        <v>10302.204877887965</v>
      </c>
      <c r="F133">
        <f t="shared" si="2"/>
        <v>11508.320803649058</v>
      </c>
      <c r="G133">
        <f t="shared" si="2"/>
        <v>15911.519223899739</v>
      </c>
      <c r="H133" s="11">
        <f t="shared" si="3"/>
        <v>-20000</v>
      </c>
      <c r="I133" s="11">
        <f t="shared" si="3"/>
        <v>-20000</v>
      </c>
      <c r="J133" s="11">
        <f t="shared" si="3"/>
        <v>-20000</v>
      </c>
    </row>
    <row r="134" spans="1:10" x14ac:dyDescent="0.25">
      <c r="A134" s="1">
        <v>43742</v>
      </c>
      <c r="B134">
        <f>VLOOKUP(A134,'OTP-DINAMIKUS'!A120:C3686,3,FALSE)</f>
        <v>1.949012</v>
      </c>
      <c r="C134">
        <f>VLOOKUP(A134,'OTP-NOVEKEDESI'!A120:C3458,3,FALSE)</f>
        <v>1.7461500000000001</v>
      </c>
      <c r="D134">
        <f>VLOOKUP(A134,'AEGON-NOVEKEDESI'!A48:B1427,2,FALSE)</f>
        <v>1.2639959999999999</v>
      </c>
      <c r="E134">
        <f t="shared" si="2"/>
        <v>10261.609471876007</v>
      </c>
      <c r="F134">
        <f t="shared" si="2"/>
        <v>11453.769721959739</v>
      </c>
      <c r="G134">
        <f t="shared" si="2"/>
        <v>15822.83488238887</v>
      </c>
      <c r="H134" s="11">
        <f t="shared" si="3"/>
        <v>-20000</v>
      </c>
      <c r="I134" s="11">
        <f t="shared" si="3"/>
        <v>-20000</v>
      </c>
      <c r="J134" s="11">
        <f t="shared" si="3"/>
        <v>-20000</v>
      </c>
    </row>
    <row r="135" spans="1:10" x14ac:dyDescent="0.25">
      <c r="A135" s="1">
        <v>43774</v>
      </c>
      <c r="B135">
        <f>VLOOKUP(A135,'OTP-DINAMIKUS'!A121:C3687,3,FALSE)</f>
        <v>2.0253040000000002</v>
      </c>
      <c r="C135">
        <f>VLOOKUP(A135,'OTP-NOVEKEDESI'!A121:C3459,3,FALSE)</f>
        <v>1.797229</v>
      </c>
      <c r="D135">
        <f>VLOOKUP(A135,'AEGON-NOVEKEDESI'!A49:B1428,2,FALSE)</f>
        <v>1.2887489999999999</v>
      </c>
      <c r="E135">
        <f t="shared" si="2"/>
        <v>9875.0607316234982</v>
      </c>
      <c r="F135">
        <f t="shared" si="2"/>
        <v>11128.24242208422</v>
      </c>
      <c r="G135">
        <f t="shared" si="2"/>
        <v>15518.925717886106</v>
      </c>
      <c r="H135" s="11">
        <f t="shared" si="3"/>
        <v>-20000</v>
      </c>
      <c r="I135" s="11">
        <f t="shared" si="3"/>
        <v>-20000</v>
      </c>
      <c r="J135" s="11">
        <f t="shared" si="3"/>
        <v>-20000</v>
      </c>
    </row>
    <row r="136" spans="1:10" x14ac:dyDescent="0.25">
      <c r="A136" s="1">
        <v>43804</v>
      </c>
      <c r="B136">
        <f>VLOOKUP(A136,'OTP-DINAMIKUS'!A122:C3688,3,FALSE)</f>
        <v>2.0385430000000002</v>
      </c>
      <c r="C136">
        <f>VLOOKUP(A136,'OTP-NOVEKEDESI'!A122:C3460,3,FALSE)</f>
        <v>1.8048919999999999</v>
      </c>
      <c r="D136">
        <f>VLOOKUP(A136,'AEGON-NOVEKEDESI'!A50:B1429,2,FALSE)</f>
        <v>1.2881320000000001</v>
      </c>
      <c r="E136">
        <f t="shared" si="2"/>
        <v>9810.9286877931918</v>
      </c>
      <c r="F136">
        <f t="shared" si="2"/>
        <v>11080.995427981286</v>
      </c>
      <c r="G136">
        <f t="shared" si="2"/>
        <v>15526.359099843805</v>
      </c>
      <c r="H136" s="11">
        <f t="shared" si="3"/>
        <v>-20000</v>
      </c>
      <c r="I136" s="11">
        <f t="shared" si="3"/>
        <v>-20000</v>
      </c>
      <c r="J136" s="11">
        <f t="shared" si="3"/>
        <v>-20000</v>
      </c>
    </row>
    <row r="137" spans="1:10" x14ac:dyDescent="0.25">
      <c r="A137" s="1">
        <v>43833</v>
      </c>
      <c r="B137">
        <f>VLOOKUP(A137,'OTP-DINAMIKUS'!A123:C3689,3,FALSE)</f>
        <v>2.1091500000000001</v>
      </c>
      <c r="C137">
        <f>VLOOKUP(A137,'OTP-NOVEKEDESI'!A123:C3461,3,FALSE)</f>
        <v>1.8486279999999999</v>
      </c>
      <c r="D137">
        <f>VLOOKUP(A137,'AEGON-NOVEKEDESI'!A51:B1430,2,FALSE)</f>
        <v>1.313985</v>
      </c>
      <c r="E137">
        <f t="shared" si="2"/>
        <v>9482.4929473958691</v>
      </c>
      <c r="F137">
        <f t="shared" si="2"/>
        <v>10818.83429224268</v>
      </c>
      <c r="G137">
        <f t="shared" si="2"/>
        <v>15220.873906475341</v>
      </c>
      <c r="H137" s="11">
        <f t="shared" si="3"/>
        <v>-20000</v>
      </c>
      <c r="I137" s="11">
        <f t="shared" si="3"/>
        <v>-20000</v>
      </c>
      <c r="J137" s="11">
        <f t="shared" si="3"/>
        <v>-20000</v>
      </c>
    </row>
    <row r="138" spans="1:10" x14ac:dyDescent="0.25">
      <c r="A138" s="1">
        <v>43866</v>
      </c>
      <c r="B138">
        <f>VLOOKUP(A138,'OTP-DINAMIKUS'!A124:C3690,3,FALSE)</f>
        <v>2.1763140000000001</v>
      </c>
      <c r="C138">
        <f>VLOOKUP(A138,'OTP-NOVEKEDESI'!A124:C3462,3,FALSE)</f>
        <v>1.8853690000000001</v>
      </c>
      <c r="D138">
        <f>VLOOKUP(A138,'AEGON-NOVEKEDESI'!A52:B1431,2,FALSE)</f>
        <v>1.3251139999999999</v>
      </c>
      <c r="E138">
        <f t="shared" si="2"/>
        <v>9189.8503616665603</v>
      </c>
      <c r="F138">
        <f t="shared" si="2"/>
        <v>10608.002995700046</v>
      </c>
      <c r="G138">
        <f t="shared" si="2"/>
        <v>15093.041051562357</v>
      </c>
      <c r="H138" s="11">
        <f t="shared" si="3"/>
        <v>-20000</v>
      </c>
      <c r="I138" s="11">
        <f t="shared" si="3"/>
        <v>-20000</v>
      </c>
      <c r="J138" s="11">
        <f t="shared" si="3"/>
        <v>-20000</v>
      </c>
    </row>
    <row r="139" spans="1:10" x14ac:dyDescent="0.25">
      <c r="A139" s="1">
        <v>43895</v>
      </c>
      <c r="B139">
        <f>VLOOKUP(A139,'OTP-DINAMIKUS'!A125:C3691,3,FALSE)</f>
        <v>1.984167</v>
      </c>
      <c r="C139">
        <f>VLOOKUP(A139,'OTP-NOVEKEDESI'!A125:C3463,3,FALSE)</f>
        <v>1.7755300000000001</v>
      </c>
      <c r="D139">
        <f>VLOOKUP(A139,'AEGON-NOVEKEDESI'!A53:B1432,2,FALSE)</f>
        <v>1.2611270000000001</v>
      </c>
      <c r="E139">
        <f t="shared" si="2"/>
        <v>10079.796710659939</v>
      </c>
      <c r="F139">
        <f t="shared" si="2"/>
        <v>11264.242226264832</v>
      </c>
      <c r="G139">
        <f t="shared" si="2"/>
        <v>15858.831029705969</v>
      </c>
      <c r="H139" s="11">
        <f t="shared" si="3"/>
        <v>-20000</v>
      </c>
      <c r="I139" s="11">
        <f t="shared" si="3"/>
        <v>-20000</v>
      </c>
      <c r="J139" s="11">
        <f t="shared" si="3"/>
        <v>-20000</v>
      </c>
    </row>
    <row r="140" spans="1:10" x14ac:dyDescent="0.25">
      <c r="A140" s="1"/>
      <c r="E140">
        <f>240000*0.2/B139</f>
        <v>24191.512105583854</v>
      </c>
      <c r="F140">
        <f>240000*0.2/C139</f>
        <v>27034.181343035601</v>
      </c>
      <c r="G140">
        <f>240000*0.2/D139</f>
        <v>38061.194471294322</v>
      </c>
      <c r="H140" s="11"/>
      <c r="I140" s="11"/>
      <c r="J140" s="11"/>
    </row>
    <row r="141" spans="1:10" x14ac:dyDescent="0.25">
      <c r="A141" s="1">
        <v>43924</v>
      </c>
      <c r="B141">
        <f>VLOOKUP(A141,'OTP-DINAMIKUS'!A126:C3692,3,FALSE)</f>
        <v>1.7427170000000001</v>
      </c>
      <c r="C141">
        <f>VLOOKUP(A141,'OTP-NOVEKEDESI'!A126:C3464,3,FALSE)</f>
        <v>1.611488</v>
      </c>
      <c r="D141">
        <f>VLOOKUP(A141,'AEGON-NOVEKEDESI'!A54:B1433,2,FALSE)</f>
        <v>1.14941</v>
      </c>
      <c r="E141">
        <f t="shared" si="2"/>
        <v>11476.33264609228</v>
      </c>
      <c r="F141">
        <f t="shared" si="2"/>
        <v>12410.889811155901</v>
      </c>
      <c r="G141">
        <f t="shared" si="2"/>
        <v>17400.231423077927</v>
      </c>
      <c r="H141" s="11">
        <f t="shared" si="3"/>
        <v>-20000</v>
      </c>
      <c r="I141" s="11">
        <f t="shared" si="3"/>
        <v>-20000</v>
      </c>
      <c r="J141" s="11">
        <f t="shared" si="3"/>
        <v>-20000</v>
      </c>
    </row>
    <row r="142" spans="1:10" x14ac:dyDescent="0.25">
      <c r="A142" s="1">
        <v>43956</v>
      </c>
      <c r="B142">
        <f>VLOOKUP(A142,'OTP-DINAMIKUS'!A127:C3693,3,FALSE)</f>
        <v>1.8365119999999999</v>
      </c>
      <c r="C142">
        <f>VLOOKUP(A142,'OTP-NOVEKEDESI'!A127:C3465,3,FALSE)</f>
        <v>1.6732309999999999</v>
      </c>
      <c r="D142">
        <f>VLOOKUP(A142,'AEGON-NOVEKEDESI'!A55:B1434,2,FALSE)</f>
        <v>1.2060679999999999</v>
      </c>
      <c r="E142">
        <f t="shared" si="2"/>
        <v>10890.209266261261</v>
      </c>
      <c r="F142">
        <f t="shared" si="2"/>
        <v>11952.922220542174</v>
      </c>
      <c r="G142">
        <f t="shared" si="2"/>
        <v>16582.812909388194</v>
      </c>
      <c r="H142" s="11">
        <f t="shared" si="3"/>
        <v>-20000</v>
      </c>
      <c r="I142" s="11">
        <f t="shared" si="3"/>
        <v>-20000</v>
      </c>
      <c r="J142" s="11">
        <f t="shared" si="3"/>
        <v>-20000</v>
      </c>
    </row>
    <row r="143" spans="1:10" x14ac:dyDescent="0.25">
      <c r="A143" s="1">
        <v>43987</v>
      </c>
      <c r="B143">
        <f>VLOOKUP(A143,'OTP-DINAMIKUS'!A128:C3694,3,FALSE)</f>
        <v>1.99028</v>
      </c>
      <c r="C143">
        <f>VLOOKUP(A143,'OTP-NOVEKEDESI'!A128:C3466,3,FALSE)</f>
        <v>1.7813030000000001</v>
      </c>
      <c r="D143">
        <f>VLOOKUP(A143,'AEGON-NOVEKEDESI'!A56:B1435,2,FALSE)</f>
        <v>1.25658</v>
      </c>
      <c r="E143">
        <f t="shared" si="2"/>
        <v>10048.837349518661</v>
      </c>
      <c r="F143">
        <f t="shared" si="2"/>
        <v>11227.736101045133</v>
      </c>
      <c r="G143">
        <f t="shared" si="2"/>
        <v>15916.217033535469</v>
      </c>
      <c r="H143" s="11">
        <f t="shared" si="3"/>
        <v>-20000</v>
      </c>
      <c r="I143" s="11">
        <f t="shared" si="3"/>
        <v>-20000</v>
      </c>
      <c r="J143" s="11">
        <f t="shared" si="3"/>
        <v>-20000</v>
      </c>
    </row>
    <row r="144" spans="1:10" x14ac:dyDescent="0.25">
      <c r="A144" s="1">
        <v>44015</v>
      </c>
      <c r="B144">
        <f>VLOOKUP(A144,'OTP-DINAMIKUS'!A129:C3695,3,FALSE)</f>
        <v>2.0064389999999999</v>
      </c>
      <c r="C144">
        <f>VLOOKUP(A144,'OTP-NOVEKEDESI'!A129:C3467,3,FALSE)</f>
        <v>1.7935369999999999</v>
      </c>
      <c r="D144">
        <f>VLOOKUP(A144,'AEGON-NOVEKEDESI'!A57:B1436,2,FALSE)</f>
        <v>1.2594179999999999</v>
      </c>
      <c r="E144">
        <f t="shared" si="2"/>
        <v>9967.9083191664449</v>
      </c>
      <c r="F144">
        <f t="shared" si="2"/>
        <v>11151.149934459118</v>
      </c>
      <c r="G144">
        <f t="shared" si="2"/>
        <v>15880.351082801739</v>
      </c>
      <c r="H144" s="11">
        <f t="shared" si="3"/>
        <v>-20000</v>
      </c>
      <c r="I144" s="11">
        <f t="shared" si="3"/>
        <v>-20000</v>
      </c>
      <c r="J144" s="11">
        <f t="shared" si="3"/>
        <v>-20000</v>
      </c>
    </row>
    <row r="145" spans="1:10" x14ac:dyDescent="0.25">
      <c r="A145" s="1">
        <v>44048</v>
      </c>
      <c r="B145">
        <f>VLOOKUP(A145,'OTP-DINAMIKUS'!A130:C3696,3,FALSE)</f>
        <v>1.9668559999999999</v>
      </c>
      <c r="C145">
        <f>VLOOKUP(A145,'OTP-NOVEKEDESI'!A130:C3468,3,FALSE)</f>
        <v>1.7668170000000001</v>
      </c>
      <c r="D145">
        <f>VLOOKUP(A145,'AEGON-NOVEKEDESI'!A58:B1437,2,FALSE)</f>
        <v>1.259282</v>
      </c>
      <c r="E145">
        <f t="shared" si="2"/>
        <v>10168.51259065229</v>
      </c>
      <c r="F145">
        <f t="shared" si="2"/>
        <v>11319.791466801598</v>
      </c>
      <c r="G145">
        <f t="shared" si="2"/>
        <v>15882.066129746951</v>
      </c>
      <c r="H145" s="11">
        <f t="shared" si="3"/>
        <v>-20000</v>
      </c>
      <c r="I145" s="11">
        <f t="shared" si="3"/>
        <v>-20000</v>
      </c>
      <c r="J145" s="11">
        <f t="shared" si="3"/>
        <v>-20000</v>
      </c>
    </row>
    <row r="146" spans="1:10" x14ac:dyDescent="0.25">
      <c r="A146" s="1">
        <v>44078</v>
      </c>
      <c r="B146">
        <f>VLOOKUP(A146,'OTP-DINAMIKUS'!A131:C3697,3,FALSE)</f>
        <v>2.0057839999999998</v>
      </c>
      <c r="C146">
        <f>VLOOKUP(A146,'OTP-NOVEKEDESI'!A131:C3469,3,FALSE)</f>
        <v>1.7913019999999999</v>
      </c>
      <c r="D146">
        <f>VLOOKUP(A146,'AEGON-NOVEKEDESI'!A59:B1438,2,FALSE)</f>
        <v>1.2714350000000001</v>
      </c>
      <c r="E146">
        <f t="shared" si="2"/>
        <v>9971.1633954603294</v>
      </c>
      <c r="F146">
        <f t="shared" si="2"/>
        <v>11165.06317750999</v>
      </c>
      <c r="G146">
        <f t="shared" si="2"/>
        <v>15730.257543641632</v>
      </c>
      <c r="H146" s="11">
        <f t="shared" si="3"/>
        <v>-20000</v>
      </c>
      <c r="I146" s="11">
        <f t="shared" si="3"/>
        <v>-20000</v>
      </c>
      <c r="J146" s="11">
        <f t="shared" si="3"/>
        <v>-20000</v>
      </c>
    </row>
    <row r="147" spans="1:10" x14ac:dyDescent="0.25">
      <c r="A147" s="1">
        <v>44109</v>
      </c>
      <c r="B147">
        <f>VLOOKUP(A147,'OTP-DINAMIKUS'!A132:C3698,3,FALSE)</f>
        <v>1.991709</v>
      </c>
      <c r="C147">
        <f>VLOOKUP(A147,'OTP-NOVEKEDESI'!A132:C3470,3,FALSE)</f>
        <v>1.7810360000000001</v>
      </c>
      <c r="D147">
        <f>VLOOKUP(A147,'AEGON-NOVEKEDESI'!A60:B1439,2,FALSE)</f>
        <v>1.265919</v>
      </c>
      <c r="E147">
        <f t="shared" ref="E147:G148" si="4">$C$1/B147</f>
        <v>10041.627567079327</v>
      </c>
      <c r="F147">
        <f t="shared" si="4"/>
        <v>11229.419281811261</v>
      </c>
      <c r="G147">
        <f t="shared" si="4"/>
        <v>15798.79913327788</v>
      </c>
      <c r="H147" s="11">
        <f t="shared" ref="H147:J147" si="5">-$C$1</f>
        <v>-20000</v>
      </c>
      <c r="I147" s="11">
        <f t="shared" si="5"/>
        <v>-20000</v>
      </c>
      <c r="J147" s="11">
        <f t="shared" si="5"/>
        <v>-20000</v>
      </c>
    </row>
    <row r="148" spans="1:10" x14ac:dyDescent="0.25">
      <c r="A148" s="9">
        <v>44109</v>
      </c>
      <c r="B148" s="5"/>
      <c r="C148" s="5"/>
      <c r="D148" s="5"/>
      <c r="E148" s="5">
        <f>SUM(E8:E147)</f>
        <v>2168975.6319709178</v>
      </c>
      <c r="F148" s="5">
        <f>SUM(F8:F147)</f>
        <v>2406691.1594815012</v>
      </c>
      <c r="G148" s="5">
        <f>SUM(G83:G147)</f>
        <v>1205226.0728372266</v>
      </c>
      <c r="H148" s="10">
        <f>E3</f>
        <v>4319968.2869771644</v>
      </c>
      <c r="I148" s="10">
        <f>E4</f>
        <v>4286403.595918295</v>
      </c>
      <c r="J148" s="10">
        <f>E5</f>
        <v>1525718.584900029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ignoredErrors>
    <ignoredError sqref="J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6A50-AF9E-40F2-9395-02B689D56686}">
  <dimension ref="A1:J138"/>
  <sheetViews>
    <sheetView workbookViewId="0">
      <selection activeCell="C1" sqref="C1"/>
    </sheetView>
  </sheetViews>
  <sheetFormatPr defaultRowHeight="15" x14ac:dyDescent="0.25"/>
  <cols>
    <col min="1" max="1" width="10.42578125" bestFit="1" customWidth="1"/>
    <col min="2" max="2" width="11.28515625" bestFit="1" customWidth="1"/>
    <col min="3" max="3" width="15" bestFit="1" customWidth="1"/>
    <col min="4" max="4" width="13.28515625" customWidth="1"/>
    <col min="5" max="5" width="18.140625" bestFit="1" customWidth="1"/>
    <col min="6" max="6" width="12" bestFit="1" customWidth="1"/>
    <col min="7" max="7" width="12" customWidth="1"/>
    <col min="8" max="9" width="15.85546875" bestFit="1" customWidth="1"/>
    <col min="10" max="10" width="13.28515625" bestFit="1" customWidth="1"/>
  </cols>
  <sheetData>
    <row r="1" spans="1:10" x14ac:dyDescent="0.25">
      <c r="A1" s="8" t="s">
        <v>3303</v>
      </c>
      <c r="B1" s="8"/>
      <c r="C1" s="10">
        <v>20000</v>
      </c>
      <c r="D1" s="4"/>
    </row>
    <row r="2" spans="1:10" x14ac:dyDescent="0.25">
      <c r="A2" s="2"/>
      <c r="B2" s="2"/>
      <c r="C2" s="4"/>
      <c r="D2" s="4"/>
    </row>
    <row r="3" spans="1:10" x14ac:dyDescent="0.25">
      <c r="A3" s="7" t="s">
        <v>3316</v>
      </c>
      <c r="B3" s="7"/>
      <c r="C3" s="13" t="s">
        <v>3320</v>
      </c>
      <c r="D3" s="3"/>
      <c r="E3" s="10">
        <f>E138*B137</f>
        <v>3665634.7580299424</v>
      </c>
      <c r="F3" s="12" t="s">
        <v>3306</v>
      </c>
      <c r="G3" s="10">
        <f>E3+SUM(H8:H137)</f>
        <v>1065634.7580299424</v>
      </c>
      <c r="I3" s="14" t="s">
        <v>3307</v>
      </c>
      <c r="J3" s="6">
        <f>XIRR(H8:H138,A8:A138)</f>
        <v>6.2380829453468331E-2</v>
      </c>
    </row>
    <row r="4" spans="1:10" x14ac:dyDescent="0.25">
      <c r="A4" s="7" t="s">
        <v>3317</v>
      </c>
      <c r="B4" s="7"/>
      <c r="C4" s="13" t="s">
        <v>3320</v>
      </c>
      <c r="D4" s="3"/>
      <c r="E4" s="10">
        <f>F138*C137</f>
        <v>3637145.9536702838</v>
      </c>
      <c r="F4" s="12" t="s">
        <v>3306</v>
      </c>
      <c r="G4" s="10">
        <f>E4+SUM(I8:I137)</f>
        <v>1037145.9536702838</v>
      </c>
      <c r="I4" s="14" t="s">
        <v>3307</v>
      </c>
      <c r="J4" s="6">
        <f>XIRR(I8:I138,A8:A138)</f>
        <v>6.09917312860489E-2</v>
      </c>
    </row>
    <row r="5" spans="1:10" x14ac:dyDescent="0.25">
      <c r="A5" s="7" t="s">
        <v>3318</v>
      </c>
      <c r="B5" s="7"/>
      <c r="C5" s="13" t="s">
        <v>3319</v>
      </c>
      <c r="E5" s="10">
        <f>G138*D137</f>
        <v>1311683.7178295075</v>
      </c>
      <c r="F5" s="12" t="s">
        <v>3306</v>
      </c>
      <c r="G5" s="10">
        <f>E5+SUM(J78:J137)</f>
        <v>111683.71782950754</v>
      </c>
      <c r="I5" s="14" t="s">
        <v>3307</v>
      </c>
      <c r="J5" s="6">
        <f>XIRR(J78:J139,A78:A139)</f>
        <v>3.6246231198310844E-2</v>
      </c>
    </row>
    <row r="7" spans="1:10" x14ac:dyDescent="0.25">
      <c r="A7" t="s">
        <v>3302</v>
      </c>
      <c r="B7" t="s">
        <v>3313</v>
      </c>
      <c r="C7" t="s">
        <v>3314</v>
      </c>
      <c r="D7" t="s">
        <v>3315</v>
      </c>
      <c r="E7" t="s">
        <v>3304</v>
      </c>
      <c r="F7" t="s">
        <v>3305</v>
      </c>
    </row>
    <row r="8" spans="1:10" x14ac:dyDescent="0.25">
      <c r="A8" s="1">
        <v>40182</v>
      </c>
      <c r="B8">
        <f>VLOOKUP(A8,'OTP-DINAMIKUS'!A3:C3569,3,FALSE)</f>
        <v>1.033758</v>
      </c>
      <c r="C8">
        <f>VLOOKUP(A8,'OTP-NOVEKEDESI'!A3:C3341,3,FALSE)</f>
        <v>0.90942400000000001</v>
      </c>
      <c r="E8">
        <f>$C$1/B8</f>
        <v>19346.887762900024</v>
      </c>
      <c r="F8">
        <f>$C$1/C8</f>
        <v>21991.942152395361</v>
      </c>
      <c r="H8" s="11">
        <f>-$C$1</f>
        <v>-20000</v>
      </c>
      <c r="I8" s="11">
        <f>-$C$1</f>
        <v>-20000</v>
      </c>
    </row>
    <row r="9" spans="1:10" x14ac:dyDescent="0.25">
      <c r="A9" s="1">
        <v>40214</v>
      </c>
      <c r="B9">
        <f>VLOOKUP(A9,'OTP-DINAMIKUS'!A4:C3570,3,FALSE)</f>
        <v>0.99662600000000001</v>
      </c>
      <c r="C9">
        <f>VLOOKUP(A9,'OTP-NOVEKEDESI'!A4:C3342,3,FALSE)</f>
        <v>0.88184700000000005</v>
      </c>
      <c r="E9">
        <f t="shared" ref="E9:F72" si="0">$C$1/B9</f>
        <v>20067.70844830458</v>
      </c>
      <c r="F9">
        <f t="shared" si="0"/>
        <v>22679.671190127083</v>
      </c>
      <c r="H9" s="11">
        <f t="shared" ref="H9:I72" si="1">-$C$1</f>
        <v>-20000</v>
      </c>
      <c r="I9" s="11">
        <f t="shared" si="1"/>
        <v>-20000</v>
      </c>
    </row>
    <row r="10" spans="1:10" x14ac:dyDescent="0.25">
      <c r="A10" s="1">
        <v>40242</v>
      </c>
      <c r="B10">
        <f>VLOOKUP(A10,'OTP-DINAMIKUS'!A5:C3571,3,FALSE)</f>
        <v>1.0520290000000001</v>
      </c>
      <c r="C10">
        <f>VLOOKUP(A10,'OTP-NOVEKEDESI'!A5:C3343,3,FALSE)</f>
        <v>0.92635800000000001</v>
      </c>
      <c r="E10">
        <f t="shared" si="0"/>
        <v>19010.882779847321</v>
      </c>
      <c r="F10">
        <f t="shared" si="0"/>
        <v>21589.925277268616</v>
      </c>
      <c r="H10" s="11">
        <f t="shared" si="1"/>
        <v>-20000</v>
      </c>
      <c r="I10" s="11">
        <f t="shared" si="1"/>
        <v>-20000</v>
      </c>
    </row>
    <row r="11" spans="1:10" x14ac:dyDescent="0.25">
      <c r="A11" s="1">
        <v>40270</v>
      </c>
      <c r="B11">
        <f>VLOOKUP(A11,'OTP-DINAMIKUS'!A6:C3572,3,FALSE)</f>
        <v>1.107159</v>
      </c>
      <c r="C11">
        <f>VLOOKUP(A11,'OTP-NOVEKEDESI'!A6:C3344,3,FALSE)</f>
        <v>0.973912</v>
      </c>
      <c r="E11">
        <f t="shared" si="0"/>
        <v>18064.252740572945</v>
      </c>
      <c r="F11">
        <f t="shared" si="0"/>
        <v>20535.736288288881</v>
      </c>
      <c r="H11" s="11">
        <f t="shared" si="1"/>
        <v>-20000</v>
      </c>
      <c r="I11" s="11">
        <f t="shared" si="1"/>
        <v>-20000</v>
      </c>
    </row>
    <row r="12" spans="1:10" x14ac:dyDescent="0.25">
      <c r="A12" s="1">
        <v>40303</v>
      </c>
      <c r="B12">
        <f>VLOOKUP(A12,'OTP-DINAMIKUS'!A7:C3573,3,FALSE)</f>
        <v>1.1143179999999999</v>
      </c>
      <c r="C12">
        <f>VLOOKUP(A12,'OTP-NOVEKEDESI'!A7:C3345,3,FALSE)</f>
        <v>0.96392999999999995</v>
      </c>
      <c r="E12">
        <f t="shared" si="0"/>
        <v>17948.197911188727</v>
      </c>
      <c r="F12">
        <f t="shared" si="0"/>
        <v>20748.394592968369</v>
      </c>
      <c r="H12" s="11">
        <f t="shared" si="1"/>
        <v>-20000</v>
      </c>
      <c r="I12" s="11">
        <f t="shared" si="1"/>
        <v>-20000</v>
      </c>
    </row>
    <row r="13" spans="1:10" x14ac:dyDescent="0.25">
      <c r="A13" s="1">
        <v>40333</v>
      </c>
      <c r="B13">
        <f>VLOOKUP(A13,'OTP-DINAMIKUS'!A8:C3574,3,FALSE)</f>
        <v>1.112986</v>
      </c>
      <c r="C13">
        <f>VLOOKUP(A13,'OTP-NOVEKEDESI'!A8:C3346,3,FALSE)</f>
        <v>0.93976400000000004</v>
      </c>
      <c r="E13">
        <f t="shared" si="0"/>
        <v>17969.677965401181</v>
      </c>
      <c r="F13">
        <f t="shared" si="0"/>
        <v>21281.938869758789</v>
      </c>
      <c r="H13" s="11">
        <f t="shared" si="1"/>
        <v>-20000</v>
      </c>
      <c r="I13" s="11">
        <f t="shared" si="1"/>
        <v>-20000</v>
      </c>
    </row>
    <row r="14" spans="1:10" x14ac:dyDescent="0.25">
      <c r="A14" s="1">
        <v>40364</v>
      </c>
      <c r="B14">
        <f>VLOOKUP(A14,'OTP-DINAMIKUS'!A9:C3575,3,FALSE)</f>
        <v>1.095315</v>
      </c>
      <c r="C14">
        <f>VLOOKUP(A14,'OTP-NOVEKEDESI'!A9:C3347,3,FALSE)</f>
        <v>0.93532800000000005</v>
      </c>
      <c r="E14">
        <f t="shared" si="0"/>
        <v>18259.587424622139</v>
      </c>
      <c r="F14">
        <f t="shared" si="0"/>
        <v>21382.87317390263</v>
      </c>
      <c r="H14" s="11">
        <f t="shared" si="1"/>
        <v>-20000</v>
      </c>
      <c r="I14" s="11">
        <f t="shared" si="1"/>
        <v>-20000</v>
      </c>
    </row>
    <row r="15" spans="1:10" x14ac:dyDescent="0.25">
      <c r="A15" s="1">
        <v>40395</v>
      </c>
      <c r="B15">
        <f>VLOOKUP(A15,'OTP-DINAMIKUS'!A10:C3576,3,FALSE)</f>
        <v>1.1433519999999999</v>
      </c>
      <c r="C15">
        <f>VLOOKUP(A15,'OTP-NOVEKEDESI'!A10:C3348,3,FALSE)</f>
        <v>0.98638599999999999</v>
      </c>
      <c r="E15">
        <f t="shared" si="0"/>
        <v>17492.425779637419</v>
      </c>
      <c r="F15">
        <f t="shared" si="0"/>
        <v>20276.037981074347</v>
      </c>
      <c r="H15" s="11">
        <f t="shared" si="1"/>
        <v>-20000</v>
      </c>
      <c r="I15" s="11">
        <f t="shared" si="1"/>
        <v>-20000</v>
      </c>
    </row>
    <row r="16" spans="1:10" x14ac:dyDescent="0.25">
      <c r="A16" s="1">
        <v>40424</v>
      </c>
      <c r="B16">
        <f>VLOOKUP(A16,'OTP-DINAMIKUS'!A11:C3577,3,FALSE)</f>
        <v>1.146242</v>
      </c>
      <c r="C16">
        <f>VLOOKUP(A16,'OTP-NOVEKEDESI'!A11:C3349,3,FALSE)</f>
        <v>0.98562000000000005</v>
      </c>
      <c r="E16">
        <f t="shared" si="0"/>
        <v>17448.322431039869</v>
      </c>
      <c r="F16">
        <f t="shared" si="0"/>
        <v>20291.796026866337</v>
      </c>
      <c r="H16" s="11">
        <f t="shared" si="1"/>
        <v>-20000</v>
      </c>
      <c r="I16" s="11">
        <f t="shared" si="1"/>
        <v>-20000</v>
      </c>
    </row>
    <row r="17" spans="1:9" x14ac:dyDescent="0.25">
      <c r="A17" s="1">
        <v>40456</v>
      </c>
      <c r="B17">
        <f>VLOOKUP(A17,'OTP-DINAMIKUS'!A12:C3578,3,FALSE)</f>
        <v>1.1248009999999999</v>
      </c>
      <c r="C17">
        <f>VLOOKUP(A17,'OTP-NOVEKEDESI'!A12:C3350,3,FALSE)</f>
        <v>0.98934</v>
      </c>
      <c r="E17">
        <f t="shared" si="0"/>
        <v>17780.923025495176</v>
      </c>
      <c r="F17">
        <f t="shared" si="0"/>
        <v>20215.497200153637</v>
      </c>
      <c r="H17" s="11">
        <f t="shared" si="1"/>
        <v>-20000</v>
      </c>
      <c r="I17" s="11">
        <f t="shared" si="1"/>
        <v>-20000</v>
      </c>
    </row>
    <row r="18" spans="1:9" x14ac:dyDescent="0.25">
      <c r="A18" s="1">
        <v>40487</v>
      </c>
      <c r="B18">
        <f>VLOOKUP(A18,'OTP-DINAMIKUS'!A13:C3579,3,FALSE)</f>
        <v>1.144031</v>
      </c>
      <c r="C18">
        <f>VLOOKUP(A18,'OTP-NOVEKEDESI'!A13:C3351,3,FALSE)</f>
        <v>1.0087349999999999</v>
      </c>
      <c r="E18">
        <f t="shared" si="0"/>
        <v>17482.043755807317</v>
      </c>
      <c r="F18">
        <f t="shared" si="0"/>
        <v>19826.812790276934</v>
      </c>
      <c r="H18" s="11">
        <f t="shared" si="1"/>
        <v>-20000</v>
      </c>
      <c r="I18" s="11">
        <f t="shared" si="1"/>
        <v>-20000</v>
      </c>
    </row>
    <row r="19" spans="1:9" x14ac:dyDescent="0.25">
      <c r="A19" s="1">
        <v>40515</v>
      </c>
      <c r="B19">
        <f>VLOOKUP(A19,'OTP-DINAMIKUS'!A14:C3580,3,FALSE)</f>
        <v>1.164318</v>
      </c>
      <c r="C19">
        <f>VLOOKUP(A19,'OTP-NOVEKEDESI'!A14:C3352,3,FALSE)</f>
        <v>1.0035130000000001</v>
      </c>
      <c r="E19">
        <f t="shared" si="0"/>
        <v>17177.437779026004</v>
      </c>
      <c r="F19">
        <f t="shared" si="0"/>
        <v>19929.985959324891</v>
      </c>
      <c r="H19" s="11">
        <f t="shared" si="1"/>
        <v>-20000</v>
      </c>
      <c r="I19" s="11">
        <f t="shared" si="1"/>
        <v>-20000</v>
      </c>
    </row>
    <row r="20" spans="1:9" x14ac:dyDescent="0.25">
      <c r="A20" s="1">
        <v>40548</v>
      </c>
      <c r="B20">
        <f>VLOOKUP(A20,'OTP-DINAMIKUS'!A15:C3581,3,FALSE)</f>
        <v>1.183438</v>
      </c>
      <c r="C20">
        <f>VLOOKUP(A20,'OTP-NOVEKEDESI'!A15:C3353,3,FALSE)</f>
        <v>1.0236730000000001</v>
      </c>
      <c r="E20">
        <f t="shared" si="0"/>
        <v>16899.913641441293</v>
      </c>
      <c r="F20">
        <f t="shared" si="0"/>
        <v>19537.489022373353</v>
      </c>
      <c r="H20" s="11">
        <f t="shared" si="1"/>
        <v>-20000</v>
      </c>
      <c r="I20" s="11">
        <f t="shared" si="1"/>
        <v>-20000</v>
      </c>
    </row>
    <row r="21" spans="1:9" x14ac:dyDescent="0.25">
      <c r="A21" s="1">
        <v>40578</v>
      </c>
      <c r="B21">
        <f>VLOOKUP(A21,'OTP-DINAMIKUS'!A16:C3582,3,FALSE)</f>
        <v>1.144835</v>
      </c>
      <c r="C21">
        <f>VLOOKUP(A21,'OTP-NOVEKEDESI'!A16:C3354,3,FALSE)</f>
        <v>1.024051</v>
      </c>
      <c r="E21">
        <f t="shared" si="0"/>
        <v>17469.76638554901</v>
      </c>
      <c r="F21">
        <f t="shared" si="0"/>
        <v>19530.277300642254</v>
      </c>
      <c r="H21" s="11">
        <f t="shared" si="1"/>
        <v>-20000</v>
      </c>
      <c r="I21" s="11">
        <f t="shared" si="1"/>
        <v>-20000</v>
      </c>
    </row>
    <row r="22" spans="1:9" x14ac:dyDescent="0.25">
      <c r="A22" s="1">
        <v>40606</v>
      </c>
      <c r="B22">
        <f>VLOOKUP(A22,'OTP-DINAMIKUS'!A17:C3583,3,FALSE)</f>
        <v>1.136749</v>
      </c>
      <c r="C22">
        <f>VLOOKUP(A22,'OTP-NOVEKEDESI'!A17:C3355,3,FALSE)</f>
        <v>1.0192810000000001</v>
      </c>
      <c r="E22">
        <f t="shared" si="0"/>
        <v>17594.033511355628</v>
      </c>
      <c r="F22">
        <f t="shared" si="0"/>
        <v>19621.674494079649</v>
      </c>
      <c r="H22" s="11">
        <f t="shared" si="1"/>
        <v>-20000</v>
      </c>
      <c r="I22" s="11">
        <f t="shared" si="1"/>
        <v>-20000</v>
      </c>
    </row>
    <row r="23" spans="1:9" x14ac:dyDescent="0.25">
      <c r="A23" s="1">
        <v>40638</v>
      </c>
      <c r="B23">
        <f>VLOOKUP(A23,'OTP-DINAMIKUS'!A18:C3584,3,FALSE)</f>
        <v>1.1405259999999999</v>
      </c>
      <c r="C23">
        <f>VLOOKUP(A23,'OTP-NOVEKEDESI'!A18:C3356,3,FALSE)</f>
        <v>1.0209809999999999</v>
      </c>
      <c r="E23">
        <f t="shared" si="0"/>
        <v>17535.768583969151</v>
      </c>
      <c r="F23">
        <f t="shared" si="0"/>
        <v>19589.00312542545</v>
      </c>
      <c r="H23" s="11">
        <f t="shared" si="1"/>
        <v>-20000</v>
      </c>
      <c r="I23" s="11">
        <f t="shared" si="1"/>
        <v>-20000</v>
      </c>
    </row>
    <row r="24" spans="1:9" x14ac:dyDescent="0.25">
      <c r="A24" s="1">
        <v>40668</v>
      </c>
      <c r="B24">
        <f>VLOOKUP(A24,'OTP-DINAMIKUS'!A19:C3585,3,FALSE)</f>
        <v>1.1021840000000001</v>
      </c>
      <c r="C24">
        <f>VLOOKUP(A24,'OTP-NOVEKEDESI'!A19:C3357,3,FALSE)</f>
        <v>1.003871</v>
      </c>
      <c r="E24">
        <f t="shared" si="0"/>
        <v>18145.790539510643</v>
      </c>
      <c r="F24">
        <f t="shared" si="0"/>
        <v>19922.878537182569</v>
      </c>
      <c r="H24" s="11">
        <f t="shared" si="1"/>
        <v>-20000</v>
      </c>
      <c r="I24" s="11">
        <f t="shared" si="1"/>
        <v>-20000</v>
      </c>
    </row>
    <row r="25" spans="1:9" x14ac:dyDescent="0.25">
      <c r="A25" s="1">
        <v>40697</v>
      </c>
      <c r="B25">
        <f>VLOOKUP(A25,'OTP-DINAMIKUS'!A20:C3586,3,FALSE)</f>
        <v>1.1030599999999999</v>
      </c>
      <c r="C25">
        <f>VLOOKUP(A25,'OTP-NOVEKEDESI'!A20:C3358,3,FALSE)</f>
        <v>1.0040990000000001</v>
      </c>
      <c r="E25">
        <f t="shared" si="0"/>
        <v>18131.379979330228</v>
      </c>
      <c r="F25">
        <f t="shared" si="0"/>
        <v>19918.354664231316</v>
      </c>
      <c r="H25" s="11">
        <f t="shared" si="1"/>
        <v>-20000</v>
      </c>
      <c r="I25" s="11">
        <f t="shared" si="1"/>
        <v>-20000</v>
      </c>
    </row>
    <row r="26" spans="1:9" x14ac:dyDescent="0.25">
      <c r="A26" s="1">
        <v>40729</v>
      </c>
      <c r="B26">
        <f>VLOOKUP(A26,'OTP-DINAMIKUS'!A21:C3587,3,FALSE)</f>
        <v>1.107084</v>
      </c>
      <c r="C26">
        <f>VLOOKUP(A26,'OTP-NOVEKEDESI'!A21:C3359,3,FALSE)</f>
        <v>1.002105</v>
      </c>
      <c r="E26">
        <f t="shared" si="0"/>
        <v>18065.476513073987</v>
      </c>
      <c r="F26">
        <f t="shared" si="0"/>
        <v>19957.988434345702</v>
      </c>
      <c r="H26" s="11">
        <f t="shared" si="1"/>
        <v>-20000</v>
      </c>
      <c r="I26" s="11">
        <f t="shared" si="1"/>
        <v>-20000</v>
      </c>
    </row>
    <row r="27" spans="1:9" x14ac:dyDescent="0.25">
      <c r="A27" s="1">
        <v>40760</v>
      </c>
      <c r="B27">
        <f>VLOOKUP(A27,'OTP-DINAMIKUS'!A22:C3588,3,FALSE)</f>
        <v>1.032208</v>
      </c>
      <c r="C27">
        <f>VLOOKUP(A27,'OTP-NOVEKEDESI'!A22:C3360,3,FALSE)</f>
        <v>0.95250599999999996</v>
      </c>
      <c r="E27">
        <f t="shared" si="0"/>
        <v>19375.939733077055</v>
      </c>
      <c r="F27">
        <f t="shared" si="0"/>
        <v>20997.243061985962</v>
      </c>
      <c r="H27" s="11">
        <f t="shared" si="1"/>
        <v>-20000</v>
      </c>
      <c r="I27" s="11">
        <f t="shared" si="1"/>
        <v>-20000</v>
      </c>
    </row>
    <row r="28" spans="1:9" x14ac:dyDescent="0.25">
      <c r="A28" s="1">
        <v>40791</v>
      </c>
      <c r="B28">
        <f>VLOOKUP(A28,'OTP-DINAMIKUS'!A23:C3589,3,FALSE)</f>
        <v>0.98291600000000001</v>
      </c>
      <c r="C28">
        <f>VLOOKUP(A28,'OTP-NOVEKEDESI'!A23:C3361,3,FALSE)</f>
        <v>0.92462699999999998</v>
      </c>
      <c r="E28">
        <f t="shared" si="0"/>
        <v>20347.618718181409</v>
      </c>
      <c r="F28">
        <f t="shared" si="0"/>
        <v>21630.343911653024</v>
      </c>
      <c r="H28" s="11">
        <f t="shared" si="1"/>
        <v>-20000</v>
      </c>
      <c r="I28" s="11">
        <f t="shared" si="1"/>
        <v>-20000</v>
      </c>
    </row>
    <row r="29" spans="1:9" x14ac:dyDescent="0.25">
      <c r="A29" s="1">
        <v>40821</v>
      </c>
      <c r="B29">
        <f>VLOOKUP(A29,'OTP-DINAMIKUS'!A24:C3590,3,FALSE)</f>
        <v>0.99787999999999999</v>
      </c>
      <c r="C29">
        <f>VLOOKUP(A29,'OTP-NOVEKEDESI'!A24:C3362,3,FALSE)</f>
        <v>0.92624099999999998</v>
      </c>
      <c r="E29">
        <f t="shared" si="0"/>
        <v>20042.49007896741</v>
      </c>
      <c r="F29">
        <f t="shared" si="0"/>
        <v>21592.65245222356</v>
      </c>
      <c r="H29" s="11">
        <f t="shared" si="1"/>
        <v>-20000</v>
      </c>
      <c r="I29" s="11">
        <f t="shared" si="1"/>
        <v>-20000</v>
      </c>
    </row>
    <row r="30" spans="1:9" x14ac:dyDescent="0.25">
      <c r="A30" s="1">
        <v>40852</v>
      </c>
      <c r="B30">
        <f>VLOOKUP(A30,'OTP-DINAMIKUS'!A25:C3591,3,FALSE)</f>
        <v>1.0757460000000001</v>
      </c>
      <c r="C30">
        <f>VLOOKUP(A30,'OTP-NOVEKEDESI'!A25:C3363,3,FALSE)</f>
        <v>0.97554399999999997</v>
      </c>
      <c r="E30">
        <f t="shared" si="0"/>
        <v>18591.749353471914</v>
      </c>
      <c r="F30">
        <f t="shared" si="0"/>
        <v>20501.381793132859</v>
      </c>
      <c r="H30" s="11">
        <f t="shared" si="1"/>
        <v>-20000</v>
      </c>
      <c r="I30" s="11">
        <f t="shared" si="1"/>
        <v>-20000</v>
      </c>
    </row>
    <row r="31" spans="1:9" x14ac:dyDescent="0.25">
      <c r="A31" s="1">
        <v>40882</v>
      </c>
      <c r="B31">
        <f>VLOOKUP(A31,'OTP-DINAMIKUS'!A26:C3592,3,FALSE)</f>
        <v>1.0770379999999999</v>
      </c>
      <c r="C31">
        <f>VLOOKUP(A31,'OTP-NOVEKEDESI'!A26:C3364,3,FALSE)</f>
        <v>0.97176399999999996</v>
      </c>
      <c r="E31">
        <f t="shared" si="0"/>
        <v>18569.446946161603</v>
      </c>
      <c r="F31">
        <f t="shared" si="0"/>
        <v>20581.128751425244</v>
      </c>
      <c r="H31" s="11">
        <f t="shared" si="1"/>
        <v>-20000</v>
      </c>
      <c r="I31" s="11">
        <f t="shared" si="1"/>
        <v>-20000</v>
      </c>
    </row>
    <row r="32" spans="1:9" x14ac:dyDescent="0.25">
      <c r="A32" s="1">
        <v>40913</v>
      </c>
      <c r="B32">
        <f>VLOOKUP(A32,'OTP-DINAMIKUS'!A27:C3593,3,FALSE)</f>
        <v>1.1221920000000001</v>
      </c>
      <c r="C32">
        <f>VLOOKUP(A32,'OTP-NOVEKEDESI'!A27:C3365,3,FALSE)</f>
        <v>0.986877</v>
      </c>
      <c r="E32">
        <f t="shared" si="0"/>
        <v>17822.262144089425</v>
      </c>
      <c r="F32">
        <f t="shared" si="0"/>
        <v>20265.950062672451</v>
      </c>
      <c r="H32" s="11">
        <f t="shared" si="1"/>
        <v>-20000</v>
      </c>
      <c r="I32" s="11">
        <f t="shared" si="1"/>
        <v>-20000</v>
      </c>
    </row>
    <row r="33" spans="1:9" x14ac:dyDescent="0.25">
      <c r="A33" s="1">
        <v>40942</v>
      </c>
      <c r="B33">
        <f>VLOOKUP(A33,'OTP-DINAMIKUS'!A28:C3594,3,FALSE)</f>
        <v>1.1432009999999999</v>
      </c>
      <c r="C33">
        <f>VLOOKUP(A33,'OTP-NOVEKEDESI'!A28:C3366,3,FALSE)</f>
        <v>1.0137179999999999</v>
      </c>
      <c r="E33">
        <f t="shared" si="0"/>
        <v>17494.736271224396</v>
      </c>
      <c r="F33">
        <f t="shared" si="0"/>
        <v>19729.35273912469</v>
      </c>
      <c r="H33" s="11">
        <f t="shared" si="1"/>
        <v>-20000</v>
      </c>
      <c r="I33" s="11">
        <f t="shared" si="1"/>
        <v>-20000</v>
      </c>
    </row>
    <row r="34" spans="1:9" x14ac:dyDescent="0.25">
      <c r="A34" s="1">
        <v>40973</v>
      </c>
      <c r="B34">
        <f>VLOOKUP(A34,'OTP-DINAMIKUS'!A29:C3595,3,FALSE)</f>
        <v>1.153594</v>
      </c>
      <c r="C34">
        <f>VLOOKUP(A34,'OTP-NOVEKEDESI'!A29:C3367,3,FALSE)</f>
        <v>1.0210539999999999</v>
      </c>
      <c r="E34">
        <f t="shared" si="0"/>
        <v>17337.122072410224</v>
      </c>
      <c r="F34">
        <f t="shared" si="0"/>
        <v>19587.602614553198</v>
      </c>
      <c r="H34" s="11">
        <f t="shared" si="1"/>
        <v>-20000</v>
      </c>
      <c r="I34" s="11">
        <f t="shared" si="1"/>
        <v>-20000</v>
      </c>
    </row>
    <row r="35" spans="1:9" x14ac:dyDescent="0.25">
      <c r="A35" s="1">
        <v>41004</v>
      </c>
      <c r="B35">
        <f>VLOOKUP(A35,'OTP-DINAMIKUS'!A30:C3596,3,FALSE)</f>
        <v>1.1491800000000001</v>
      </c>
      <c r="C35">
        <f>VLOOKUP(A35,'OTP-NOVEKEDESI'!A30:C3368,3,FALSE)</f>
        <v>1.016821</v>
      </c>
      <c r="E35">
        <f t="shared" si="0"/>
        <v>17403.713952557475</v>
      </c>
      <c r="F35">
        <f t="shared" si="0"/>
        <v>19669.145306794413</v>
      </c>
      <c r="H35" s="11">
        <f t="shared" si="1"/>
        <v>-20000</v>
      </c>
      <c r="I35" s="11">
        <f t="shared" si="1"/>
        <v>-20000</v>
      </c>
    </row>
    <row r="36" spans="1:9" x14ac:dyDescent="0.25">
      <c r="A36" s="1">
        <v>41033</v>
      </c>
      <c r="B36">
        <f>VLOOKUP(A36,'OTP-DINAMIKUS'!A31:C3597,3,FALSE)</f>
        <v>1.0865560000000001</v>
      </c>
      <c r="C36">
        <f>VLOOKUP(A36,'OTP-NOVEKEDESI'!A31:C3369,3,FALSE)</f>
        <v>0.986483</v>
      </c>
      <c r="E36">
        <f t="shared" si="0"/>
        <v>18406.782531227105</v>
      </c>
      <c r="F36">
        <f t="shared" si="0"/>
        <v>20274.044256211208</v>
      </c>
      <c r="H36" s="11">
        <f t="shared" si="1"/>
        <v>-20000</v>
      </c>
      <c r="I36" s="11">
        <f t="shared" si="1"/>
        <v>-20000</v>
      </c>
    </row>
    <row r="37" spans="1:9" x14ac:dyDescent="0.25">
      <c r="A37" s="1">
        <v>41065</v>
      </c>
      <c r="B37">
        <f>VLOOKUP(A37,'OTP-DINAMIKUS'!A32:C3598,3,FALSE)</f>
        <v>1.0770390000000001</v>
      </c>
      <c r="C37">
        <f>VLOOKUP(A37,'OTP-NOVEKEDESI'!A32:C3370,3,FALSE)</f>
        <v>0.97706199999999999</v>
      </c>
      <c r="E37">
        <f t="shared" si="0"/>
        <v>18569.429704959613</v>
      </c>
      <c r="F37">
        <f t="shared" si="0"/>
        <v>20469.530080997931</v>
      </c>
      <c r="H37" s="11">
        <f t="shared" si="1"/>
        <v>-20000</v>
      </c>
      <c r="I37" s="11">
        <f t="shared" si="1"/>
        <v>-20000</v>
      </c>
    </row>
    <row r="38" spans="1:9" x14ac:dyDescent="0.25">
      <c r="A38" s="1">
        <v>41095</v>
      </c>
      <c r="B38">
        <f>VLOOKUP(A38,'OTP-DINAMIKUS'!A33:C3599,3,FALSE)</f>
        <v>1.1078190000000001</v>
      </c>
      <c r="C38">
        <f>VLOOKUP(A38,'OTP-NOVEKEDESI'!A33:C3371,3,FALSE)</f>
        <v>1.0016229999999999</v>
      </c>
      <c r="E38">
        <f t="shared" si="0"/>
        <v>18053.490687558166</v>
      </c>
      <c r="F38">
        <f t="shared" si="0"/>
        <v>19967.592597214723</v>
      </c>
      <c r="H38" s="11">
        <f t="shared" si="1"/>
        <v>-20000</v>
      </c>
      <c r="I38" s="11">
        <f t="shared" si="1"/>
        <v>-20000</v>
      </c>
    </row>
    <row r="39" spans="1:9" x14ac:dyDescent="0.25">
      <c r="A39" s="1">
        <v>41124</v>
      </c>
      <c r="B39">
        <f>VLOOKUP(A39,'OTP-DINAMIKUS'!A34:C3600,3,FALSE)</f>
        <v>1.1113649999999999</v>
      </c>
      <c r="C39">
        <f>VLOOKUP(A39,'OTP-NOVEKEDESI'!A34:C3372,3,FALSE)</f>
        <v>1.0067390000000001</v>
      </c>
      <c r="E39">
        <f t="shared" si="0"/>
        <v>17995.8879396058</v>
      </c>
      <c r="F39">
        <f t="shared" si="0"/>
        <v>19866.122202477502</v>
      </c>
      <c r="H39" s="11">
        <f t="shared" si="1"/>
        <v>-20000</v>
      </c>
      <c r="I39" s="11">
        <f t="shared" si="1"/>
        <v>-20000</v>
      </c>
    </row>
    <row r="40" spans="1:9" x14ac:dyDescent="0.25">
      <c r="A40" s="1">
        <v>41157</v>
      </c>
      <c r="B40">
        <f>VLOOKUP(A40,'OTP-DINAMIKUS'!A35:C3601,3,FALSE)</f>
        <v>1.1324939999999999</v>
      </c>
      <c r="C40">
        <f>VLOOKUP(A40,'OTP-NOVEKEDESI'!A35:C3373,3,FALSE)</f>
        <v>1.0279309999999999</v>
      </c>
      <c r="E40">
        <f t="shared" si="0"/>
        <v>17660.137713753895</v>
      </c>
      <c r="F40">
        <f t="shared" si="0"/>
        <v>19456.558854631294</v>
      </c>
      <c r="H40" s="11">
        <f t="shared" si="1"/>
        <v>-20000</v>
      </c>
      <c r="I40" s="11">
        <f t="shared" si="1"/>
        <v>-20000</v>
      </c>
    </row>
    <row r="41" spans="1:9" x14ac:dyDescent="0.25">
      <c r="A41" s="1">
        <v>41187</v>
      </c>
      <c r="B41">
        <f>VLOOKUP(A41,'OTP-DINAMIKUS'!A36:C3602,3,FALSE)</f>
        <v>1.167181</v>
      </c>
      <c r="C41">
        <f>VLOOKUP(A41,'OTP-NOVEKEDESI'!A36:C3374,3,FALSE)</f>
        <v>1.0554079999999999</v>
      </c>
      <c r="E41">
        <f t="shared" si="0"/>
        <v>17135.302922168885</v>
      </c>
      <c r="F41">
        <f t="shared" si="0"/>
        <v>18950.017434016041</v>
      </c>
      <c r="H41" s="11">
        <f t="shared" si="1"/>
        <v>-20000</v>
      </c>
      <c r="I41" s="11">
        <f t="shared" si="1"/>
        <v>-20000</v>
      </c>
    </row>
    <row r="42" spans="1:9" x14ac:dyDescent="0.25">
      <c r="A42" s="1">
        <v>41218</v>
      </c>
      <c r="B42">
        <f>VLOOKUP(A42,'OTP-DINAMIKUS'!A37:C3603,3,FALSE)</f>
        <v>1.1671860000000001</v>
      </c>
      <c r="C42">
        <f>VLOOKUP(A42,'OTP-NOVEKEDESI'!A37:C3375,3,FALSE)</f>
        <v>1.0568280000000001</v>
      </c>
      <c r="E42">
        <f t="shared" si="0"/>
        <v>17135.229517831776</v>
      </c>
      <c r="F42">
        <f t="shared" si="0"/>
        <v>18924.555367571636</v>
      </c>
      <c r="H42" s="11">
        <f t="shared" si="1"/>
        <v>-20000</v>
      </c>
      <c r="I42" s="11">
        <f t="shared" si="1"/>
        <v>-20000</v>
      </c>
    </row>
    <row r="43" spans="1:9" x14ac:dyDescent="0.25">
      <c r="A43" s="1">
        <v>41248</v>
      </c>
      <c r="B43">
        <f>VLOOKUP(A43,'OTP-DINAMIKUS'!A38:C3604,3,FALSE)</f>
        <v>1.1639759999999999</v>
      </c>
      <c r="C43">
        <f>VLOOKUP(A43,'OTP-NOVEKEDESI'!A38:C3376,3,FALSE)</f>
        <v>1.056959</v>
      </c>
      <c r="E43">
        <f t="shared" si="0"/>
        <v>17182.484862230838</v>
      </c>
      <c r="F43">
        <f t="shared" si="0"/>
        <v>18922.209849199447</v>
      </c>
      <c r="H43" s="11">
        <f t="shared" si="1"/>
        <v>-20000</v>
      </c>
      <c r="I43" s="11">
        <f t="shared" si="1"/>
        <v>-20000</v>
      </c>
    </row>
    <row r="44" spans="1:9" x14ac:dyDescent="0.25">
      <c r="A44" s="1">
        <v>41278</v>
      </c>
      <c r="B44">
        <f>VLOOKUP(A44,'OTP-DINAMIKUS'!A39:C3605,3,FALSE)</f>
        <v>1.2491669999999999</v>
      </c>
      <c r="C44">
        <f>VLOOKUP(A44,'OTP-NOVEKEDESI'!A39:C3377,3,FALSE)</f>
        <v>1.116843</v>
      </c>
      <c r="E44">
        <f t="shared" si="0"/>
        <v>16010.669510161573</v>
      </c>
      <c r="F44">
        <f t="shared" si="0"/>
        <v>17907.619960907665</v>
      </c>
      <c r="H44" s="11">
        <f t="shared" si="1"/>
        <v>-20000</v>
      </c>
      <c r="I44" s="11">
        <f t="shared" si="1"/>
        <v>-20000</v>
      </c>
    </row>
    <row r="45" spans="1:9" x14ac:dyDescent="0.25">
      <c r="A45" s="1">
        <v>41310</v>
      </c>
      <c r="B45">
        <f>VLOOKUP(A45,'OTP-DINAMIKUS'!A40:C3606,3,FALSE)</f>
        <v>1.226369</v>
      </c>
      <c r="C45">
        <f>VLOOKUP(A45,'OTP-NOVEKEDESI'!A40:C3378,3,FALSE)</f>
        <v>1.1056459999999999</v>
      </c>
      <c r="E45">
        <f t="shared" si="0"/>
        <v>16308.305249072668</v>
      </c>
      <c r="F45">
        <f t="shared" si="0"/>
        <v>18088.972419743754</v>
      </c>
      <c r="H45" s="11">
        <f t="shared" si="1"/>
        <v>-20000</v>
      </c>
      <c r="I45" s="11">
        <f t="shared" si="1"/>
        <v>-20000</v>
      </c>
    </row>
    <row r="46" spans="1:9" x14ac:dyDescent="0.25">
      <c r="A46" s="1">
        <v>41338</v>
      </c>
      <c r="B46">
        <f>VLOOKUP(A46,'OTP-DINAMIKUS'!A41:C3607,3,FALSE)</f>
        <v>1.268702</v>
      </c>
      <c r="C46">
        <f>VLOOKUP(A46,'OTP-NOVEKEDESI'!A41:C3379,3,FALSE)</f>
        <v>1.1352230000000001</v>
      </c>
      <c r="E46">
        <f t="shared" si="0"/>
        <v>15764.143195171127</v>
      </c>
      <c r="F46">
        <f t="shared" si="0"/>
        <v>17617.68392641798</v>
      </c>
      <c r="H46" s="11">
        <f t="shared" si="1"/>
        <v>-20000</v>
      </c>
      <c r="I46" s="11">
        <f t="shared" si="1"/>
        <v>-20000</v>
      </c>
    </row>
    <row r="47" spans="1:9" x14ac:dyDescent="0.25">
      <c r="A47" s="1">
        <v>41369</v>
      </c>
      <c r="B47">
        <f>VLOOKUP(A47,'OTP-DINAMIKUS'!A42:C3608,3,FALSE)</f>
        <v>1.243347</v>
      </c>
      <c r="C47">
        <f>VLOOKUP(A47,'OTP-NOVEKEDESI'!A42:C3380,3,FALSE)</f>
        <v>1.1193219999999999</v>
      </c>
      <c r="E47">
        <f t="shared" si="0"/>
        <v>16085.614072338616</v>
      </c>
      <c r="F47">
        <f t="shared" si="0"/>
        <v>17867.959353966064</v>
      </c>
      <c r="H47" s="11">
        <f t="shared" si="1"/>
        <v>-20000</v>
      </c>
      <c r="I47" s="11">
        <f t="shared" si="1"/>
        <v>-20000</v>
      </c>
    </row>
    <row r="48" spans="1:9" x14ac:dyDescent="0.25">
      <c r="A48" s="1">
        <v>41397</v>
      </c>
      <c r="B48">
        <f>VLOOKUP(A48,'OTP-DINAMIKUS'!A43:C3609,3,FALSE)</f>
        <v>1.2516179999999999</v>
      </c>
      <c r="C48">
        <f>VLOOKUP(A48,'OTP-NOVEKEDESI'!A43:C3381,3,FALSE)</f>
        <v>1.1245989999999999</v>
      </c>
      <c r="E48">
        <f t="shared" si="0"/>
        <v>15979.316372886937</v>
      </c>
      <c r="F48">
        <f t="shared" si="0"/>
        <v>17784.116827420265</v>
      </c>
      <c r="H48" s="11">
        <f t="shared" si="1"/>
        <v>-20000</v>
      </c>
      <c r="I48" s="11">
        <f t="shared" si="1"/>
        <v>-20000</v>
      </c>
    </row>
    <row r="49" spans="1:9" x14ac:dyDescent="0.25">
      <c r="A49" s="1">
        <v>41430</v>
      </c>
      <c r="B49">
        <f>VLOOKUP(A49,'OTP-DINAMIKUS'!A44:C3610,3,FALSE)</f>
        <v>1.238504</v>
      </c>
      <c r="C49">
        <f>VLOOKUP(A49,'OTP-NOVEKEDESI'!A44:C3382,3,FALSE)</f>
        <v>1.122233</v>
      </c>
      <c r="E49">
        <f t="shared" si="0"/>
        <v>16148.514659621607</v>
      </c>
      <c r="F49">
        <f t="shared" si="0"/>
        <v>17821.611020171389</v>
      </c>
      <c r="H49" s="11">
        <f t="shared" si="1"/>
        <v>-20000</v>
      </c>
      <c r="I49" s="11">
        <f t="shared" si="1"/>
        <v>-20000</v>
      </c>
    </row>
    <row r="50" spans="1:9" x14ac:dyDescent="0.25">
      <c r="A50" s="1">
        <v>41460</v>
      </c>
      <c r="B50">
        <f>VLOOKUP(A50,'OTP-DINAMIKUS'!A45:C3611,3,FALSE)</f>
        <v>1.1985399999999999</v>
      </c>
      <c r="C50">
        <f>VLOOKUP(A50,'OTP-NOVEKEDESI'!A45:C3383,3,FALSE)</f>
        <v>1.0973619999999999</v>
      </c>
      <c r="E50">
        <f t="shared" si="0"/>
        <v>16686.96914579405</v>
      </c>
      <c r="F50">
        <f t="shared" si="0"/>
        <v>18225.526307635948</v>
      </c>
      <c r="H50" s="11">
        <f t="shared" si="1"/>
        <v>-20000</v>
      </c>
      <c r="I50" s="11">
        <f t="shared" si="1"/>
        <v>-20000</v>
      </c>
    </row>
    <row r="51" spans="1:9" x14ac:dyDescent="0.25">
      <c r="A51" s="1">
        <v>41491</v>
      </c>
      <c r="B51">
        <f>VLOOKUP(A51,'OTP-DINAMIKUS'!A46:C3612,3,FALSE)</f>
        <v>1.2452620000000001</v>
      </c>
      <c r="C51">
        <f>VLOOKUP(A51,'OTP-NOVEKEDESI'!A46:C3384,3,FALSE)</f>
        <v>1.1267830000000001</v>
      </c>
      <c r="E51">
        <f t="shared" si="0"/>
        <v>16060.877148744601</v>
      </c>
      <c r="F51">
        <f t="shared" si="0"/>
        <v>17749.64656016287</v>
      </c>
      <c r="H51" s="11">
        <f t="shared" si="1"/>
        <v>-20000</v>
      </c>
      <c r="I51" s="11">
        <f t="shared" si="1"/>
        <v>-20000</v>
      </c>
    </row>
    <row r="52" spans="1:9" x14ac:dyDescent="0.25">
      <c r="A52" s="1">
        <v>41522</v>
      </c>
      <c r="B52">
        <f>VLOOKUP(A52,'OTP-DINAMIKUS'!A47:C3613,3,FALSE)</f>
        <v>1.241331</v>
      </c>
      <c r="C52">
        <f>VLOOKUP(A52,'OTP-NOVEKEDESI'!A47:C3385,3,FALSE)</f>
        <v>1.127407</v>
      </c>
      <c r="E52">
        <f t="shared" si="0"/>
        <v>16111.738126253191</v>
      </c>
      <c r="F52">
        <f t="shared" si="0"/>
        <v>17739.822442117176</v>
      </c>
      <c r="H52" s="11">
        <f t="shared" si="1"/>
        <v>-20000</v>
      </c>
      <c r="I52" s="11">
        <f t="shared" si="1"/>
        <v>-20000</v>
      </c>
    </row>
    <row r="53" spans="1:9" x14ac:dyDescent="0.25">
      <c r="A53" s="1">
        <v>41551</v>
      </c>
      <c r="B53">
        <f>VLOOKUP(A53,'OTP-DINAMIKUS'!A48:C3614,3,FALSE)</f>
        <v>1.261673</v>
      </c>
      <c r="C53">
        <f>VLOOKUP(A53,'OTP-NOVEKEDESI'!A48:C3386,3,FALSE)</f>
        <v>1.1427350000000001</v>
      </c>
      <c r="E53">
        <f t="shared" si="0"/>
        <v>15851.967982195069</v>
      </c>
      <c r="F53">
        <f t="shared" si="0"/>
        <v>17501.870512411013</v>
      </c>
      <c r="H53" s="11">
        <f t="shared" si="1"/>
        <v>-20000</v>
      </c>
      <c r="I53" s="11">
        <f t="shared" si="1"/>
        <v>-20000</v>
      </c>
    </row>
    <row r="54" spans="1:9" x14ac:dyDescent="0.25">
      <c r="A54" s="1">
        <v>41583</v>
      </c>
      <c r="B54">
        <f>VLOOKUP(A54,'OTP-DINAMIKUS'!A49:C3615,3,FALSE)</f>
        <v>1.3008999999999999</v>
      </c>
      <c r="C54">
        <f>VLOOKUP(A54,'OTP-NOVEKEDESI'!A49:C3387,3,FALSE)</f>
        <v>1.174347</v>
      </c>
      <c r="E54">
        <f t="shared" si="0"/>
        <v>15373.971865631487</v>
      </c>
      <c r="F54">
        <f t="shared" si="0"/>
        <v>17030.741339655146</v>
      </c>
      <c r="H54" s="11">
        <f t="shared" si="1"/>
        <v>-20000</v>
      </c>
      <c r="I54" s="11">
        <f t="shared" si="1"/>
        <v>-20000</v>
      </c>
    </row>
    <row r="55" spans="1:9" x14ac:dyDescent="0.25">
      <c r="A55" s="1">
        <v>41613</v>
      </c>
      <c r="B55">
        <f>VLOOKUP(A55,'OTP-DINAMIKUS'!A50:C3616,3,FALSE)</f>
        <v>1.2959560000000001</v>
      </c>
      <c r="C55">
        <f>VLOOKUP(A55,'OTP-NOVEKEDESI'!A50:C3388,3,FALSE)</f>
        <v>1.1732610000000001</v>
      </c>
      <c r="E55">
        <f t="shared" si="0"/>
        <v>15432.622712499497</v>
      </c>
      <c r="F55">
        <f t="shared" si="0"/>
        <v>17046.505423771861</v>
      </c>
      <c r="H55" s="11">
        <f t="shared" si="1"/>
        <v>-20000</v>
      </c>
      <c r="I55" s="11">
        <f t="shared" si="1"/>
        <v>-20000</v>
      </c>
    </row>
    <row r="56" spans="1:9" x14ac:dyDescent="0.25">
      <c r="A56" s="1">
        <v>41642</v>
      </c>
      <c r="B56">
        <f>VLOOKUP(A56,'OTP-DINAMIKUS'!A51:C3617,3,FALSE)</f>
        <v>1.2911029999999999</v>
      </c>
      <c r="C56">
        <f>VLOOKUP(A56,'OTP-NOVEKEDESI'!A51:C3389,3,FALSE)</f>
        <v>1.1760930000000001</v>
      </c>
      <c r="E56">
        <f t="shared" si="0"/>
        <v>15490.630879178501</v>
      </c>
      <c r="F56">
        <f t="shared" si="0"/>
        <v>17005.457901713555</v>
      </c>
      <c r="H56" s="11">
        <f t="shared" si="1"/>
        <v>-20000</v>
      </c>
      <c r="I56" s="11">
        <f t="shared" si="1"/>
        <v>-20000</v>
      </c>
    </row>
    <row r="57" spans="1:9" x14ac:dyDescent="0.25">
      <c r="A57" s="1">
        <v>41675</v>
      </c>
      <c r="B57">
        <f>VLOOKUP(A57,'OTP-DINAMIKUS'!A52:C3618,3,FALSE)</f>
        <v>1.2818350000000001</v>
      </c>
      <c r="C57">
        <f>VLOOKUP(A57,'OTP-NOVEKEDESI'!A52:C3390,3,FALSE)</f>
        <v>1.1776869999999999</v>
      </c>
      <c r="E57">
        <f t="shared" si="0"/>
        <v>15602.632164046074</v>
      </c>
      <c r="F57">
        <f t="shared" si="0"/>
        <v>16982.441005122753</v>
      </c>
      <c r="H57" s="11">
        <f t="shared" si="1"/>
        <v>-20000</v>
      </c>
      <c r="I57" s="11">
        <f t="shared" si="1"/>
        <v>-20000</v>
      </c>
    </row>
    <row r="58" spans="1:9" x14ac:dyDescent="0.25">
      <c r="A58" s="1">
        <v>41703</v>
      </c>
      <c r="B58">
        <f>VLOOKUP(A58,'OTP-DINAMIKUS'!A53:C3619,3,FALSE)</f>
        <v>1.309456</v>
      </c>
      <c r="C58">
        <f>VLOOKUP(A58,'OTP-NOVEKEDESI'!A53:C3391,3,FALSE)</f>
        <v>1.195419</v>
      </c>
      <c r="E58">
        <f t="shared" si="0"/>
        <v>15273.5181632678</v>
      </c>
      <c r="F58">
        <f t="shared" si="0"/>
        <v>16730.535485884029</v>
      </c>
      <c r="H58" s="11">
        <f t="shared" si="1"/>
        <v>-20000</v>
      </c>
      <c r="I58" s="11">
        <f t="shared" si="1"/>
        <v>-20000</v>
      </c>
    </row>
    <row r="59" spans="1:9" x14ac:dyDescent="0.25">
      <c r="A59" s="1">
        <v>41733</v>
      </c>
      <c r="B59">
        <f>VLOOKUP(A59,'OTP-DINAMIKUS'!A54:C3620,3,FALSE)</f>
        <v>1.329874</v>
      </c>
      <c r="C59">
        <f>VLOOKUP(A59,'OTP-NOVEKEDESI'!A54:C3392,3,FALSE)</f>
        <v>1.210385</v>
      </c>
      <c r="E59">
        <f t="shared" si="0"/>
        <v>15039.018734105637</v>
      </c>
      <c r="F59">
        <f t="shared" si="0"/>
        <v>16523.668089079096</v>
      </c>
      <c r="H59" s="11">
        <f t="shared" si="1"/>
        <v>-20000</v>
      </c>
      <c r="I59" s="11">
        <f t="shared" si="1"/>
        <v>-20000</v>
      </c>
    </row>
    <row r="60" spans="1:9" x14ac:dyDescent="0.25">
      <c r="A60" s="1">
        <v>41764</v>
      </c>
      <c r="B60">
        <f>VLOOKUP(A60,'OTP-DINAMIKUS'!A55:C3621,3,FALSE)</f>
        <v>1.3148629999999999</v>
      </c>
      <c r="C60">
        <f>VLOOKUP(A60,'OTP-NOVEKEDESI'!A55:C3393,3,FALSE)</f>
        <v>1.201508</v>
      </c>
      <c r="E60">
        <f t="shared" si="0"/>
        <v>15210.710165241551</v>
      </c>
      <c r="F60">
        <f t="shared" si="0"/>
        <v>16645.748509373221</v>
      </c>
      <c r="H60" s="11">
        <f t="shared" si="1"/>
        <v>-20000</v>
      </c>
      <c r="I60" s="11">
        <f t="shared" si="1"/>
        <v>-20000</v>
      </c>
    </row>
    <row r="61" spans="1:9" x14ac:dyDescent="0.25">
      <c r="A61" s="1">
        <v>41795</v>
      </c>
      <c r="B61">
        <f>VLOOKUP(A61,'OTP-DINAMIKUS'!A56:C3622,3,FALSE)</f>
        <v>1.375227</v>
      </c>
      <c r="C61">
        <f>VLOOKUP(A61,'OTP-NOVEKEDESI'!A56:C3394,3,FALSE)</f>
        <v>1.246864</v>
      </c>
      <c r="E61">
        <f t="shared" si="0"/>
        <v>14543.053619511542</v>
      </c>
      <c r="F61">
        <f t="shared" si="0"/>
        <v>16040.241758523785</v>
      </c>
      <c r="H61" s="11">
        <f t="shared" si="1"/>
        <v>-20000</v>
      </c>
      <c r="I61" s="11">
        <f t="shared" si="1"/>
        <v>-20000</v>
      </c>
    </row>
    <row r="62" spans="1:9" x14ac:dyDescent="0.25">
      <c r="A62" s="1">
        <v>41824</v>
      </c>
      <c r="B62">
        <f>VLOOKUP(A62,'OTP-DINAMIKUS'!A57:C3623,3,FALSE)</f>
        <v>1.405205</v>
      </c>
      <c r="C62">
        <f>VLOOKUP(A62,'OTP-NOVEKEDESI'!A57:C3395,3,FALSE)</f>
        <v>1.269436</v>
      </c>
      <c r="E62">
        <f t="shared" si="0"/>
        <v>14232.798773132745</v>
      </c>
      <c r="F62">
        <f t="shared" si="0"/>
        <v>15755.028217255536</v>
      </c>
      <c r="H62" s="11">
        <f t="shared" si="1"/>
        <v>-20000</v>
      </c>
      <c r="I62" s="11">
        <f t="shared" si="1"/>
        <v>-20000</v>
      </c>
    </row>
    <row r="63" spans="1:9" x14ac:dyDescent="0.25">
      <c r="A63" s="1">
        <v>41856</v>
      </c>
      <c r="B63">
        <f>VLOOKUP(A63,'OTP-DINAMIKUS'!A58:C3624,3,FALSE)</f>
        <v>1.3821680000000001</v>
      </c>
      <c r="C63">
        <f>VLOOKUP(A63,'OTP-NOVEKEDESI'!A58:C3396,3,FALSE)</f>
        <v>1.253673</v>
      </c>
      <c r="E63">
        <f t="shared" si="0"/>
        <v>14470.021010470506</v>
      </c>
      <c r="F63">
        <f t="shared" si="0"/>
        <v>15953.123342370778</v>
      </c>
      <c r="H63" s="11">
        <f t="shared" si="1"/>
        <v>-20000</v>
      </c>
      <c r="I63" s="11">
        <f t="shared" si="1"/>
        <v>-20000</v>
      </c>
    </row>
    <row r="64" spans="1:9" x14ac:dyDescent="0.25">
      <c r="A64" s="1">
        <v>41887</v>
      </c>
      <c r="B64">
        <f>VLOOKUP(A64,'OTP-DINAMIKUS'!A59:C3625,3,FALSE)</f>
        <v>1.4525399999999999</v>
      </c>
      <c r="C64">
        <f>VLOOKUP(A64,'OTP-NOVEKEDESI'!A59:C3397,3,FALSE)</f>
        <v>1.3051870000000001</v>
      </c>
      <c r="E64">
        <f t="shared" si="0"/>
        <v>13768.983986671625</v>
      </c>
      <c r="F64">
        <f t="shared" si="0"/>
        <v>15323.474720480666</v>
      </c>
      <c r="H64" s="11">
        <f t="shared" si="1"/>
        <v>-20000</v>
      </c>
      <c r="I64" s="11">
        <f t="shared" si="1"/>
        <v>-20000</v>
      </c>
    </row>
    <row r="65" spans="1:10" x14ac:dyDescent="0.25">
      <c r="A65" s="1">
        <v>41915</v>
      </c>
      <c r="B65">
        <f>VLOOKUP(A65,'OTP-DINAMIKUS'!A60:C3626,3,FALSE)</f>
        <v>1.379759</v>
      </c>
      <c r="C65">
        <f>VLOOKUP(A65,'OTP-NOVEKEDESI'!A60:C3398,3,FALSE)</f>
        <v>1.25664</v>
      </c>
      <c r="E65">
        <f t="shared" si="0"/>
        <v>14495.285046156612</v>
      </c>
      <c r="F65">
        <f t="shared" si="0"/>
        <v>15915.457091927681</v>
      </c>
      <c r="H65" s="11">
        <f t="shared" si="1"/>
        <v>-20000</v>
      </c>
      <c r="I65" s="11">
        <f t="shared" si="1"/>
        <v>-20000</v>
      </c>
    </row>
    <row r="66" spans="1:10" x14ac:dyDescent="0.25">
      <c r="A66" s="1">
        <v>41948</v>
      </c>
      <c r="B66">
        <f>VLOOKUP(A66,'OTP-DINAMIKUS'!A61:C3627,3,FALSE)</f>
        <v>1.385335</v>
      </c>
      <c r="C66">
        <f>VLOOKUP(A66,'OTP-NOVEKEDESI'!A61:C3399,3,FALSE)</f>
        <v>1.2599819999999999</v>
      </c>
      <c r="E66">
        <f t="shared" si="0"/>
        <v>14436.941245258367</v>
      </c>
      <c r="F66">
        <f t="shared" si="0"/>
        <v>15873.242633624926</v>
      </c>
      <c r="H66" s="11">
        <f t="shared" si="1"/>
        <v>-20000</v>
      </c>
      <c r="I66" s="11">
        <f t="shared" si="1"/>
        <v>-20000</v>
      </c>
    </row>
    <row r="67" spans="1:10" x14ac:dyDescent="0.25">
      <c r="A67" s="1">
        <v>41978</v>
      </c>
      <c r="B67">
        <f>VLOOKUP(A67,'OTP-DINAMIKUS'!A62:C3628,3,FALSE)</f>
        <v>1.3924749999999999</v>
      </c>
      <c r="C67">
        <f>VLOOKUP(A67,'OTP-NOVEKEDESI'!A62:C3400,3,FALSE)</f>
        <v>1.2675730000000001</v>
      </c>
      <c r="E67">
        <f t="shared" si="0"/>
        <v>14362.914953589832</v>
      </c>
      <c r="F67">
        <f t="shared" si="0"/>
        <v>15778.183978358642</v>
      </c>
      <c r="H67" s="11">
        <f t="shared" si="1"/>
        <v>-20000</v>
      </c>
      <c r="I67" s="11">
        <f t="shared" si="1"/>
        <v>-20000</v>
      </c>
    </row>
    <row r="68" spans="1:10" x14ac:dyDescent="0.25">
      <c r="A68" s="1">
        <v>42009</v>
      </c>
      <c r="B68">
        <f>VLOOKUP(A68,'OTP-DINAMIKUS'!A63:C3629,3,FALSE)</f>
        <v>1.3887750000000001</v>
      </c>
      <c r="C68">
        <f>VLOOKUP(A68,'OTP-NOVEKEDESI'!A63:C3401,3,FALSE)</f>
        <v>1.2707349999999999</v>
      </c>
      <c r="E68">
        <f t="shared" si="0"/>
        <v>14401.180896833539</v>
      </c>
      <c r="F68">
        <f t="shared" si="0"/>
        <v>15738.922749432415</v>
      </c>
      <c r="H68" s="11">
        <f t="shared" si="1"/>
        <v>-20000</v>
      </c>
      <c r="I68" s="11">
        <f t="shared" si="1"/>
        <v>-20000</v>
      </c>
    </row>
    <row r="69" spans="1:10" x14ac:dyDescent="0.25">
      <c r="A69" s="1">
        <v>42040</v>
      </c>
      <c r="B69">
        <f>VLOOKUP(A69,'OTP-DINAMIKUS'!A64:C3630,3,FALSE)</f>
        <v>1.441403</v>
      </c>
      <c r="C69">
        <f>VLOOKUP(A69,'OTP-NOVEKEDESI'!A64:C3402,3,FALSE)</f>
        <v>1.306632</v>
      </c>
      <c r="E69">
        <f t="shared" si="0"/>
        <v>13875.370038774721</v>
      </c>
      <c r="F69">
        <f t="shared" si="0"/>
        <v>15306.528540553116</v>
      </c>
      <c r="H69" s="11">
        <f t="shared" si="1"/>
        <v>-20000</v>
      </c>
      <c r="I69" s="11">
        <f t="shared" si="1"/>
        <v>-20000</v>
      </c>
    </row>
    <row r="70" spans="1:10" x14ac:dyDescent="0.25">
      <c r="A70" s="1">
        <v>42068</v>
      </c>
      <c r="B70">
        <f>VLOOKUP(A70,'OTP-DINAMIKUS'!A65:C3631,3,FALSE)</f>
        <v>1.498561</v>
      </c>
      <c r="C70">
        <f>VLOOKUP(A70,'OTP-NOVEKEDESI'!A65:C3403,3,FALSE)</f>
        <v>1.345448</v>
      </c>
      <c r="E70">
        <f t="shared" si="0"/>
        <v>13346.136727166928</v>
      </c>
      <c r="F70">
        <f t="shared" si="0"/>
        <v>14864.937180775474</v>
      </c>
      <c r="H70" s="11">
        <f t="shared" si="1"/>
        <v>-20000</v>
      </c>
      <c r="I70" s="11">
        <f t="shared" si="1"/>
        <v>-20000</v>
      </c>
    </row>
    <row r="71" spans="1:10" x14ac:dyDescent="0.25">
      <c r="A71" s="1">
        <v>42097</v>
      </c>
      <c r="B71">
        <f>VLOOKUP(A71,'OTP-DINAMIKUS'!A66:C3632,3,FALSE)</f>
        <v>1.5218739999999999</v>
      </c>
      <c r="C71">
        <f>VLOOKUP(A71,'OTP-NOVEKEDESI'!A66:C3404,3,FALSE)</f>
        <v>1.362622</v>
      </c>
      <c r="E71">
        <f t="shared" si="0"/>
        <v>13141.692413432387</v>
      </c>
      <c r="F71">
        <f t="shared" si="0"/>
        <v>14677.584832770937</v>
      </c>
      <c r="H71" s="11">
        <f t="shared" si="1"/>
        <v>-20000</v>
      </c>
      <c r="I71" s="11">
        <f t="shared" si="1"/>
        <v>-20000</v>
      </c>
    </row>
    <row r="72" spans="1:10" x14ac:dyDescent="0.25">
      <c r="A72" s="1">
        <v>42129</v>
      </c>
      <c r="B72">
        <f>VLOOKUP(A72,'OTP-DINAMIKUS'!A67:C3633,3,FALSE)</f>
        <v>1.5613319999999999</v>
      </c>
      <c r="C72">
        <f>VLOOKUP(A72,'OTP-NOVEKEDESI'!A67:C3405,3,FALSE)</f>
        <v>1.3953580000000001</v>
      </c>
      <c r="E72">
        <f t="shared" si="0"/>
        <v>12809.575413813334</v>
      </c>
      <c r="F72">
        <f t="shared" si="0"/>
        <v>14333.239211729175</v>
      </c>
      <c r="H72" s="11">
        <f t="shared" si="1"/>
        <v>-20000</v>
      </c>
      <c r="I72" s="11">
        <f t="shared" si="1"/>
        <v>-20000</v>
      </c>
    </row>
    <row r="73" spans="1:10" x14ac:dyDescent="0.25">
      <c r="A73" s="1">
        <v>42160</v>
      </c>
      <c r="B73">
        <f>VLOOKUP(A73,'OTP-DINAMIKUS'!A68:C3634,3,FALSE)</f>
        <v>1.544098</v>
      </c>
      <c r="C73">
        <f>VLOOKUP(A73,'OTP-NOVEKEDESI'!A68:C3406,3,FALSE)</f>
        <v>1.3899619999999999</v>
      </c>
      <c r="E73">
        <f t="shared" ref="E73:G136" si="2">$C$1/B73</f>
        <v>12952.545758106027</v>
      </c>
      <c r="F73">
        <f t="shared" si="2"/>
        <v>14388.882573768205</v>
      </c>
      <c r="H73" s="11">
        <f t="shared" ref="H73:J136" si="3">-$C$1</f>
        <v>-20000</v>
      </c>
      <c r="I73" s="11">
        <f t="shared" si="3"/>
        <v>-20000</v>
      </c>
    </row>
    <row r="74" spans="1:10" x14ac:dyDescent="0.25">
      <c r="A74" s="1">
        <v>42188</v>
      </c>
      <c r="B74">
        <f>VLOOKUP(A74,'OTP-DINAMIKUS'!A69:C3635,3,FALSE)</f>
        <v>1.5483359999999999</v>
      </c>
      <c r="C74">
        <f>VLOOKUP(A74,'OTP-NOVEKEDESI'!A69:C3407,3,FALSE)</f>
        <v>1.3923760000000001</v>
      </c>
      <c r="E74">
        <f t="shared" si="2"/>
        <v>12917.092930733381</v>
      </c>
      <c r="F74">
        <f t="shared" si="2"/>
        <v>14363.936178158772</v>
      </c>
      <c r="H74" s="11">
        <f t="shared" si="3"/>
        <v>-20000</v>
      </c>
      <c r="I74" s="11">
        <f t="shared" si="3"/>
        <v>-20000</v>
      </c>
    </row>
    <row r="75" spans="1:10" x14ac:dyDescent="0.25">
      <c r="A75" s="1">
        <v>42221</v>
      </c>
      <c r="B75">
        <f>VLOOKUP(A75,'OTP-DINAMIKUS'!A70:C3636,3,FALSE)</f>
        <v>1.528688</v>
      </c>
      <c r="C75">
        <f>VLOOKUP(A75,'OTP-NOVEKEDESI'!A70:C3408,3,FALSE)</f>
        <v>1.379602</v>
      </c>
      <c r="E75">
        <f t="shared" si="2"/>
        <v>13083.114409218886</v>
      </c>
      <c r="F75">
        <f t="shared" si="2"/>
        <v>14496.934623173929</v>
      </c>
      <c r="H75" s="11">
        <f t="shared" si="3"/>
        <v>-20000</v>
      </c>
      <c r="I75" s="11">
        <f t="shared" si="3"/>
        <v>-20000</v>
      </c>
    </row>
    <row r="76" spans="1:10" x14ac:dyDescent="0.25">
      <c r="A76" s="1">
        <v>42251</v>
      </c>
      <c r="B76">
        <f>VLOOKUP(A76,'OTP-DINAMIKUS'!A71:C3637,3,FALSE)</f>
        <v>1.407154</v>
      </c>
      <c r="C76">
        <f>VLOOKUP(A76,'OTP-NOVEKEDESI'!A71:C3409,3,FALSE)</f>
        <v>1.3077730000000001</v>
      </c>
      <c r="E76">
        <f t="shared" si="2"/>
        <v>14213.085419222061</v>
      </c>
      <c r="F76">
        <f t="shared" si="2"/>
        <v>15293.173968265133</v>
      </c>
      <c r="H76" s="11">
        <f t="shared" si="3"/>
        <v>-20000</v>
      </c>
      <c r="I76" s="11">
        <f t="shared" si="3"/>
        <v>-20000</v>
      </c>
    </row>
    <row r="77" spans="1:10" x14ac:dyDescent="0.25">
      <c r="A77" s="1">
        <v>42282</v>
      </c>
      <c r="B77">
        <f>VLOOKUP(A77,'OTP-DINAMIKUS'!A72:C3638,3,FALSE)</f>
        <v>1.4130549999999999</v>
      </c>
      <c r="C77">
        <f>VLOOKUP(A77,'OTP-NOVEKEDESI'!A72:C3410,3,FALSE)</f>
        <v>1.312934</v>
      </c>
      <c r="E77">
        <f t="shared" si="2"/>
        <v>14153.730746503144</v>
      </c>
      <c r="F77">
        <f t="shared" si="2"/>
        <v>15233.058173525858</v>
      </c>
      <c r="H77" s="11">
        <f t="shared" si="3"/>
        <v>-20000</v>
      </c>
      <c r="I77" s="11">
        <f t="shared" si="3"/>
        <v>-20000</v>
      </c>
    </row>
    <row r="78" spans="1:10" x14ac:dyDescent="0.25">
      <c r="A78" s="1">
        <v>42313</v>
      </c>
      <c r="B78">
        <f>VLOOKUP(A78,'OTP-DINAMIKUS'!A73:C3639,3,FALSE)</f>
        <v>1.525706</v>
      </c>
      <c r="C78">
        <f>VLOOKUP(A78,'OTP-NOVEKEDESI'!A73:C3411,3,FALSE)</f>
        <v>1.3814489999999999</v>
      </c>
      <c r="D78">
        <f>VLOOKUP(A78,'AEGON-NOVEKEDESI'!A1:B1380,2,FALSE)</f>
        <v>1.0409170000000001</v>
      </c>
      <c r="E78">
        <f t="shared" si="2"/>
        <v>13108.685421699856</v>
      </c>
      <c r="F78">
        <f t="shared" si="2"/>
        <v>14477.552193385352</v>
      </c>
      <c r="G78">
        <f t="shared" si="2"/>
        <v>19213.827807596568</v>
      </c>
      <c r="H78" s="11">
        <f t="shared" si="3"/>
        <v>-20000</v>
      </c>
      <c r="I78" s="11">
        <f t="shared" si="3"/>
        <v>-20000</v>
      </c>
      <c r="J78" s="11">
        <f t="shared" si="3"/>
        <v>-20000</v>
      </c>
    </row>
    <row r="79" spans="1:10" x14ac:dyDescent="0.25">
      <c r="A79" s="1">
        <v>42342</v>
      </c>
      <c r="B79">
        <f>VLOOKUP(A79,'OTP-DINAMIKUS'!A74:C3640,3,FALSE)</f>
        <v>1.4800139999999999</v>
      </c>
      <c r="C79">
        <f>VLOOKUP(A79,'OTP-NOVEKEDESI'!A74:C3412,3,FALSE)</f>
        <v>1.354149</v>
      </c>
      <c r="D79">
        <f>VLOOKUP(A79,'AEGON-NOVEKEDESI'!A2:B1381,2,FALSE)</f>
        <v>1.0204610000000001</v>
      </c>
      <c r="E79">
        <f t="shared" si="2"/>
        <v>13513.385684189474</v>
      </c>
      <c r="F79">
        <f t="shared" si="2"/>
        <v>14769.423453401361</v>
      </c>
      <c r="G79">
        <f t="shared" si="2"/>
        <v>19598.985164548179</v>
      </c>
      <c r="H79" s="11">
        <f t="shared" si="3"/>
        <v>-20000</v>
      </c>
      <c r="I79" s="11">
        <f t="shared" si="3"/>
        <v>-20000</v>
      </c>
      <c r="J79" s="11">
        <f t="shared" si="3"/>
        <v>-20000</v>
      </c>
    </row>
    <row r="80" spans="1:10" x14ac:dyDescent="0.25">
      <c r="A80" s="1">
        <v>42374</v>
      </c>
      <c r="B80">
        <f>VLOOKUP(A80,'OTP-DINAMIKUS'!A75:C3641,3,FALSE)</f>
        <v>1.444266</v>
      </c>
      <c r="C80">
        <f>VLOOKUP(A80,'OTP-NOVEKEDESI'!A75:C3413,3,FALSE)</f>
        <v>1.3349610000000001</v>
      </c>
      <c r="D80">
        <f>VLOOKUP(A80,'AEGON-NOVEKEDESI'!A3:B1382,2,FALSE)</f>
        <v>1.0113399999999999</v>
      </c>
      <c r="E80">
        <f t="shared" si="2"/>
        <v>13847.864590040892</v>
      </c>
      <c r="F80">
        <f t="shared" si="2"/>
        <v>14981.711076203723</v>
      </c>
      <c r="G80">
        <f t="shared" si="2"/>
        <v>19775.743073545989</v>
      </c>
      <c r="H80" s="11">
        <f t="shared" si="3"/>
        <v>-20000</v>
      </c>
      <c r="I80" s="11">
        <f t="shared" si="3"/>
        <v>-20000</v>
      </c>
      <c r="J80" s="11">
        <f t="shared" si="3"/>
        <v>-20000</v>
      </c>
    </row>
    <row r="81" spans="1:10" x14ac:dyDescent="0.25">
      <c r="A81" s="1">
        <v>42405</v>
      </c>
      <c r="B81">
        <f>VLOOKUP(A81,'OTP-DINAMIKUS'!A76:C3642,3,FALSE)</f>
        <v>1.3501890000000001</v>
      </c>
      <c r="C81">
        <f>VLOOKUP(A81,'OTP-NOVEKEDESI'!A76:C3414,3,FALSE)</f>
        <v>1.273498</v>
      </c>
      <c r="D81">
        <f>VLOOKUP(A81,'AEGON-NOVEKEDESI'!A4:B1383,2,FALSE)</f>
        <v>0.98230300000000004</v>
      </c>
      <c r="E81">
        <f t="shared" si="2"/>
        <v>14812.741031070464</v>
      </c>
      <c r="F81">
        <f t="shared" si="2"/>
        <v>15704.775351040991</v>
      </c>
      <c r="G81">
        <f t="shared" si="2"/>
        <v>20360.316521480643</v>
      </c>
      <c r="H81" s="11">
        <f t="shared" si="3"/>
        <v>-20000</v>
      </c>
      <c r="I81" s="11">
        <f t="shared" si="3"/>
        <v>-20000</v>
      </c>
      <c r="J81" s="11">
        <f t="shared" si="3"/>
        <v>-20000</v>
      </c>
    </row>
    <row r="82" spans="1:10" x14ac:dyDescent="0.25">
      <c r="A82" s="1">
        <v>42434</v>
      </c>
      <c r="B82">
        <f>VLOOKUP(A82,'OTP-DINAMIKUS'!A77:C3643,3,FALSE)</f>
        <v>1.428326</v>
      </c>
      <c r="C82">
        <f>VLOOKUP(A82,'OTP-NOVEKEDESI'!A77:C3415,3,FALSE)</f>
        <v>1.3251850000000001</v>
      </c>
      <c r="D82">
        <f>VLOOKUP(A82,'AEGON-NOVEKEDESI'!A5:B1384,2,FALSE)</f>
        <v>1.022392</v>
      </c>
      <c r="E82">
        <f t="shared" si="2"/>
        <v>14002.405613284362</v>
      </c>
      <c r="F82">
        <f t="shared" si="2"/>
        <v>15092.232405286808</v>
      </c>
      <c r="G82">
        <f t="shared" si="2"/>
        <v>19561.968403508636</v>
      </c>
      <c r="H82" s="11">
        <f t="shared" si="3"/>
        <v>-20000</v>
      </c>
      <c r="I82" s="11">
        <f t="shared" si="3"/>
        <v>-20000</v>
      </c>
      <c r="J82" s="11">
        <f t="shared" si="3"/>
        <v>-20000</v>
      </c>
    </row>
    <row r="83" spans="1:10" x14ac:dyDescent="0.25">
      <c r="A83" s="1">
        <v>42465</v>
      </c>
      <c r="B83">
        <f>VLOOKUP(A83,'OTP-DINAMIKUS'!A78:C3644,3,FALSE)</f>
        <v>1.4551719999999999</v>
      </c>
      <c r="C83">
        <f>VLOOKUP(A83,'OTP-NOVEKEDESI'!A78:C3416,3,FALSE)</f>
        <v>1.351189</v>
      </c>
      <c r="D83">
        <f>VLOOKUP(A83,'AEGON-NOVEKEDESI'!A6:B1385,2,FALSE)</f>
        <v>1.027911</v>
      </c>
      <c r="E83">
        <f t="shared" si="2"/>
        <v>13744.079737653006</v>
      </c>
      <c r="F83">
        <f t="shared" si="2"/>
        <v>14801.778285643237</v>
      </c>
      <c r="G83">
        <f t="shared" si="2"/>
        <v>19456.937419679329</v>
      </c>
      <c r="H83" s="11">
        <f t="shared" si="3"/>
        <v>-20000</v>
      </c>
      <c r="I83" s="11">
        <f t="shared" si="3"/>
        <v>-20000</v>
      </c>
      <c r="J83" s="11">
        <f t="shared" si="3"/>
        <v>-20000</v>
      </c>
    </row>
    <row r="84" spans="1:10" x14ac:dyDescent="0.25">
      <c r="A84" s="1">
        <v>42495</v>
      </c>
      <c r="B84">
        <f>VLOOKUP(A84,'OTP-DINAMIKUS'!A79:C3645,3,FALSE)</f>
        <v>1.450564</v>
      </c>
      <c r="C84">
        <f>VLOOKUP(A84,'OTP-NOVEKEDESI'!A79:C3417,3,FALSE)</f>
        <v>1.3444199999999999</v>
      </c>
      <c r="D84">
        <f>VLOOKUP(A84,'AEGON-NOVEKEDESI'!A7:B1386,2,FALSE)</f>
        <v>1.0180899999999999</v>
      </c>
      <c r="E84">
        <f t="shared" si="2"/>
        <v>13787.740492663545</v>
      </c>
      <c r="F84">
        <f t="shared" si="2"/>
        <v>14876.303536097352</v>
      </c>
      <c r="G84">
        <f t="shared" si="2"/>
        <v>19644.628667406614</v>
      </c>
      <c r="H84" s="11">
        <f t="shared" si="3"/>
        <v>-20000</v>
      </c>
      <c r="I84" s="11">
        <f t="shared" si="3"/>
        <v>-20000</v>
      </c>
      <c r="J84" s="11">
        <f t="shared" si="3"/>
        <v>-20000</v>
      </c>
    </row>
    <row r="85" spans="1:10" x14ac:dyDescent="0.25">
      <c r="A85" s="1">
        <v>42524</v>
      </c>
      <c r="B85">
        <f>VLOOKUP(A85,'OTP-DINAMIKUS'!A80:C3646,3,FALSE)</f>
        <v>1.487668</v>
      </c>
      <c r="C85">
        <f>VLOOKUP(A85,'OTP-NOVEKEDESI'!A80:C3418,3,FALSE)</f>
        <v>1.3702620000000001</v>
      </c>
      <c r="D85">
        <f>VLOOKUP(A85,'AEGON-NOVEKEDESI'!A8:B1387,2,FALSE)</f>
        <v>1.0306839999999999</v>
      </c>
      <c r="E85">
        <f t="shared" si="2"/>
        <v>13443.859785919976</v>
      </c>
      <c r="F85">
        <f t="shared" si="2"/>
        <v>14595.748842192223</v>
      </c>
      <c r="G85">
        <f t="shared" si="2"/>
        <v>19404.589573525933</v>
      </c>
      <c r="H85" s="11">
        <f t="shared" si="3"/>
        <v>-20000</v>
      </c>
      <c r="I85" s="11">
        <f t="shared" si="3"/>
        <v>-20000</v>
      </c>
      <c r="J85" s="11">
        <f t="shared" si="3"/>
        <v>-20000</v>
      </c>
    </row>
    <row r="86" spans="1:10" x14ac:dyDescent="0.25">
      <c r="A86" s="1">
        <v>42556</v>
      </c>
      <c r="B86">
        <f>VLOOKUP(A86,'OTP-DINAMIKUS'!A81:C3647,3,FALSE)</f>
        <v>1.484003</v>
      </c>
      <c r="C86">
        <f>VLOOKUP(A86,'OTP-NOVEKEDESI'!A81:C3419,3,FALSE)</f>
        <v>1.367294</v>
      </c>
      <c r="D86">
        <f>VLOOKUP(A86,'AEGON-NOVEKEDESI'!A9:B1388,2,FALSE)</f>
        <v>1.0347</v>
      </c>
      <c r="E86">
        <f t="shared" si="2"/>
        <v>13477.06170405316</v>
      </c>
      <c r="F86">
        <f t="shared" si="2"/>
        <v>14627.431993411805</v>
      </c>
      <c r="G86">
        <f t="shared" si="2"/>
        <v>19329.274185754326</v>
      </c>
      <c r="H86" s="11">
        <f t="shared" si="3"/>
        <v>-20000</v>
      </c>
      <c r="I86" s="11">
        <f t="shared" si="3"/>
        <v>-20000</v>
      </c>
      <c r="J86" s="11">
        <f t="shared" si="3"/>
        <v>-20000</v>
      </c>
    </row>
    <row r="87" spans="1:10" x14ac:dyDescent="0.25">
      <c r="A87" s="1">
        <v>42587</v>
      </c>
      <c r="B87">
        <f>VLOOKUP(A87,'OTP-DINAMIKUS'!A82:C3648,3,FALSE)</f>
        <v>1.523542</v>
      </c>
      <c r="C87">
        <f>VLOOKUP(A87,'OTP-NOVEKEDESI'!A82:C3420,3,FALSE)</f>
        <v>1.4004080000000001</v>
      </c>
      <c r="D87">
        <f>VLOOKUP(A87,'AEGON-NOVEKEDESI'!A10:B1389,2,FALSE)</f>
        <v>1.0564009999999999</v>
      </c>
      <c r="E87">
        <f t="shared" si="2"/>
        <v>13127.304662424798</v>
      </c>
      <c r="F87">
        <f t="shared" si="2"/>
        <v>14281.552233349137</v>
      </c>
      <c r="G87">
        <f t="shared" si="2"/>
        <v>18932.204721502538</v>
      </c>
      <c r="H87" s="11">
        <f t="shared" si="3"/>
        <v>-20000</v>
      </c>
      <c r="I87" s="11">
        <f t="shared" si="3"/>
        <v>-20000</v>
      </c>
      <c r="J87" s="11">
        <f t="shared" si="3"/>
        <v>-20000</v>
      </c>
    </row>
    <row r="88" spans="1:10" x14ac:dyDescent="0.25">
      <c r="A88" s="1">
        <v>42618</v>
      </c>
      <c r="B88">
        <f>VLOOKUP(A88,'OTP-DINAMIKUS'!A83:C3649,3,FALSE)</f>
        <v>1.5528999999999999</v>
      </c>
      <c r="C88">
        <f>VLOOKUP(A88,'OTP-NOVEKEDESI'!A83:C3421,3,FALSE)</f>
        <v>1.4224749999999999</v>
      </c>
      <c r="D88">
        <f>VLOOKUP(A88,'AEGON-NOVEKEDESI'!A11:B1390,2,FALSE)</f>
        <v>1.062848</v>
      </c>
      <c r="E88">
        <f t="shared" si="2"/>
        <v>12879.129370854531</v>
      </c>
      <c r="F88">
        <f t="shared" si="2"/>
        <v>14060.00105450008</v>
      </c>
      <c r="G88">
        <f t="shared" si="2"/>
        <v>18817.366170891793</v>
      </c>
      <c r="H88" s="11">
        <f t="shared" si="3"/>
        <v>-20000</v>
      </c>
      <c r="I88" s="11">
        <f t="shared" si="3"/>
        <v>-20000</v>
      </c>
      <c r="J88" s="11">
        <f t="shared" si="3"/>
        <v>-20000</v>
      </c>
    </row>
    <row r="89" spans="1:10" x14ac:dyDescent="0.25">
      <c r="A89" s="1">
        <v>42648</v>
      </c>
      <c r="B89">
        <f>VLOOKUP(A89,'OTP-DINAMIKUS'!A84:C3650,3,FALSE)</f>
        <v>1.541838</v>
      </c>
      <c r="C89">
        <f>VLOOKUP(A89,'OTP-NOVEKEDESI'!A84:C3422,3,FALSE)</f>
        <v>1.4168639999999999</v>
      </c>
      <c r="D89">
        <f>VLOOKUP(A89,'AEGON-NOVEKEDESI'!A12:B1391,2,FALSE)</f>
        <v>1.059536</v>
      </c>
      <c r="E89">
        <f t="shared" si="2"/>
        <v>12971.531380080138</v>
      </c>
      <c r="F89">
        <f t="shared" si="2"/>
        <v>14115.680827517674</v>
      </c>
      <c r="G89">
        <f t="shared" si="2"/>
        <v>18876.187312181937</v>
      </c>
      <c r="H89" s="11">
        <f t="shared" si="3"/>
        <v>-20000</v>
      </c>
      <c r="I89" s="11">
        <f t="shared" si="3"/>
        <v>-20000</v>
      </c>
      <c r="J89" s="11">
        <f t="shared" si="3"/>
        <v>-20000</v>
      </c>
    </row>
    <row r="90" spans="1:10" x14ac:dyDescent="0.25">
      <c r="A90" s="1">
        <v>42678</v>
      </c>
      <c r="B90">
        <f>VLOOKUP(A90,'OTP-DINAMIKUS'!A85:C3651,3,FALSE)</f>
        <v>1.519441</v>
      </c>
      <c r="C90">
        <f>VLOOKUP(A90,'OTP-NOVEKEDESI'!A85:C3423,3,FALSE)</f>
        <v>1.4019950000000001</v>
      </c>
      <c r="D90">
        <f>VLOOKUP(A90,'AEGON-NOVEKEDESI'!A13:B1392,2,FALSE)</f>
        <v>1.054737</v>
      </c>
      <c r="E90">
        <f t="shared" si="2"/>
        <v>13162.735506018331</v>
      </c>
      <c r="F90">
        <f t="shared" si="2"/>
        <v>14265.386110506812</v>
      </c>
      <c r="G90">
        <f t="shared" si="2"/>
        <v>18962.073009669708</v>
      </c>
      <c r="H90" s="11">
        <f t="shared" si="3"/>
        <v>-20000</v>
      </c>
      <c r="I90" s="11">
        <f t="shared" si="3"/>
        <v>-20000</v>
      </c>
      <c r="J90" s="11">
        <f t="shared" si="3"/>
        <v>-20000</v>
      </c>
    </row>
    <row r="91" spans="1:10" x14ac:dyDescent="0.25">
      <c r="A91" s="1">
        <v>42709</v>
      </c>
      <c r="B91">
        <f>VLOOKUP(A91,'OTP-DINAMIKUS'!A86:C3652,3,FALSE)</f>
        <v>1.5813330000000001</v>
      </c>
      <c r="C91">
        <f>VLOOKUP(A91,'OTP-NOVEKEDESI'!A86:C3424,3,FALSE)</f>
        <v>1.441411</v>
      </c>
      <c r="D91">
        <f>VLOOKUP(A91,'AEGON-NOVEKEDESI'!A14:B1393,2,FALSE)</f>
        <v>1.0807819999999999</v>
      </c>
      <c r="E91">
        <f t="shared" si="2"/>
        <v>12647.557472082097</v>
      </c>
      <c r="F91">
        <f t="shared" si="2"/>
        <v>13875.293028844653</v>
      </c>
      <c r="G91">
        <f t="shared" si="2"/>
        <v>18505.119441293435</v>
      </c>
      <c r="H91" s="11">
        <f t="shared" si="3"/>
        <v>-20000</v>
      </c>
      <c r="I91" s="11">
        <f t="shared" si="3"/>
        <v>-20000</v>
      </c>
      <c r="J91" s="11">
        <f t="shared" si="3"/>
        <v>-20000</v>
      </c>
    </row>
    <row r="92" spans="1:10" x14ac:dyDescent="0.25">
      <c r="A92" s="1">
        <v>42740</v>
      </c>
      <c r="B92">
        <f>VLOOKUP(A92,'OTP-DINAMIKUS'!A87:C3653,3,FALSE)</f>
        <v>1.647003</v>
      </c>
      <c r="C92">
        <f>VLOOKUP(A92,'OTP-NOVEKEDESI'!A87:C3425,3,FALSE)</f>
        <v>1.4923200000000001</v>
      </c>
      <c r="D92">
        <f>VLOOKUP(A92,'AEGON-NOVEKEDESI'!A15:B1394,2,FALSE)</f>
        <v>1.114975</v>
      </c>
      <c r="E92">
        <f t="shared" si="2"/>
        <v>12143.268712928877</v>
      </c>
      <c r="F92">
        <f t="shared" si="2"/>
        <v>13401.95132411279</v>
      </c>
      <c r="G92">
        <f t="shared" si="2"/>
        <v>17937.621919773985</v>
      </c>
      <c r="H92" s="11">
        <f t="shared" si="3"/>
        <v>-20000</v>
      </c>
      <c r="I92" s="11">
        <f t="shared" si="3"/>
        <v>-20000</v>
      </c>
      <c r="J92" s="11">
        <f t="shared" si="3"/>
        <v>-20000</v>
      </c>
    </row>
    <row r="93" spans="1:10" x14ac:dyDescent="0.25">
      <c r="A93" s="1">
        <v>42769</v>
      </c>
      <c r="B93">
        <f>VLOOKUP(A93,'OTP-DINAMIKUS'!A88:C3654,3,FALSE)</f>
        <v>1.6729579999999999</v>
      </c>
      <c r="C93">
        <f>VLOOKUP(A93,'OTP-NOVEKEDESI'!A88:C3426,3,FALSE)</f>
        <v>1.5119480000000001</v>
      </c>
      <c r="D93">
        <f>VLOOKUP(A93,'AEGON-NOVEKEDESI'!A16:B1395,2,FALSE)</f>
        <v>1.1146180000000001</v>
      </c>
      <c r="E93">
        <f t="shared" si="2"/>
        <v>11954.872746357052</v>
      </c>
      <c r="F93">
        <f t="shared" si="2"/>
        <v>13227.96815763505</v>
      </c>
      <c r="G93">
        <f t="shared" si="2"/>
        <v>17943.367144618154</v>
      </c>
      <c r="H93" s="11">
        <f t="shared" si="3"/>
        <v>-20000</v>
      </c>
      <c r="I93" s="11">
        <f t="shared" si="3"/>
        <v>-20000</v>
      </c>
      <c r="J93" s="11">
        <f t="shared" si="3"/>
        <v>-20000</v>
      </c>
    </row>
    <row r="94" spans="1:10" x14ac:dyDescent="0.25">
      <c r="A94" s="1">
        <v>42797</v>
      </c>
      <c r="B94">
        <f>VLOOKUP(A94,'OTP-DINAMIKUS'!A89:C3655,3,FALSE)</f>
        <v>1.7099470000000001</v>
      </c>
      <c r="C94">
        <f>VLOOKUP(A94,'OTP-NOVEKEDESI'!A89:C3427,3,FALSE)</f>
        <v>1.540918</v>
      </c>
      <c r="D94">
        <f>VLOOKUP(A94,'AEGON-NOVEKEDESI'!A17:B1396,2,FALSE)</f>
        <v>1.1376189999999999</v>
      </c>
      <c r="E94">
        <f t="shared" si="2"/>
        <v>11696.268948686713</v>
      </c>
      <c r="F94">
        <f t="shared" si="2"/>
        <v>12979.275990026725</v>
      </c>
      <c r="G94">
        <f t="shared" si="2"/>
        <v>17580.578383448239</v>
      </c>
      <c r="H94" s="11">
        <f t="shared" si="3"/>
        <v>-20000</v>
      </c>
      <c r="I94" s="11">
        <f t="shared" si="3"/>
        <v>-20000</v>
      </c>
      <c r="J94" s="11">
        <f t="shared" si="3"/>
        <v>-20000</v>
      </c>
    </row>
    <row r="95" spans="1:10" x14ac:dyDescent="0.25">
      <c r="A95" s="1">
        <v>42830</v>
      </c>
      <c r="B95">
        <f>VLOOKUP(A95,'OTP-DINAMIKUS'!A90:C3656,3,FALSE)</f>
        <v>1.722521</v>
      </c>
      <c r="C95">
        <f>VLOOKUP(A95,'OTP-NOVEKEDESI'!A90:C3428,3,FALSE)</f>
        <v>1.5527280000000001</v>
      </c>
      <c r="D95">
        <f>VLOOKUP(A95,'AEGON-NOVEKEDESI'!A18:B1397,2,FALSE)</f>
        <v>1.1445080000000001</v>
      </c>
      <c r="E95">
        <f t="shared" si="2"/>
        <v>11610.888923850565</v>
      </c>
      <c r="F95">
        <f t="shared" si="2"/>
        <v>12880.556027842609</v>
      </c>
      <c r="G95">
        <f t="shared" si="2"/>
        <v>17474.757712484316</v>
      </c>
      <c r="H95" s="11">
        <f t="shared" si="3"/>
        <v>-20000</v>
      </c>
      <c r="I95" s="11">
        <f t="shared" si="3"/>
        <v>-20000</v>
      </c>
      <c r="J95" s="11">
        <f t="shared" si="3"/>
        <v>-20000</v>
      </c>
    </row>
    <row r="96" spans="1:10" x14ac:dyDescent="0.25">
      <c r="A96" s="1">
        <v>42860</v>
      </c>
      <c r="B96">
        <f>VLOOKUP(A96,'OTP-DINAMIKUS'!A91:C3657,3,FALSE)</f>
        <v>1.7505139999999999</v>
      </c>
      <c r="C96">
        <f>VLOOKUP(A96,'OTP-NOVEKEDESI'!A91:C3429,3,FALSE)</f>
        <v>1.581167</v>
      </c>
      <c r="D96">
        <f>VLOOKUP(A96,'AEGON-NOVEKEDESI'!A19:B1398,2,FALSE)</f>
        <v>1.154128</v>
      </c>
      <c r="E96">
        <f t="shared" si="2"/>
        <v>11425.21567950899</v>
      </c>
      <c r="F96">
        <f t="shared" si="2"/>
        <v>12648.885285362014</v>
      </c>
      <c r="G96">
        <f t="shared" si="2"/>
        <v>17329.100411739426</v>
      </c>
      <c r="H96" s="11">
        <f t="shared" si="3"/>
        <v>-20000</v>
      </c>
      <c r="I96" s="11">
        <f t="shared" si="3"/>
        <v>-20000</v>
      </c>
      <c r="J96" s="11">
        <f t="shared" si="3"/>
        <v>-20000</v>
      </c>
    </row>
    <row r="97" spans="1:10" x14ac:dyDescent="0.25">
      <c r="A97" s="1">
        <v>42888</v>
      </c>
      <c r="B97">
        <f>VLOOKUP(A97,'OTP-DINAMIKUS'!A92:C3658,3,FALSE)</f>
        <v>1.7457579999999999</v>
      </c>
      <c r="C97">
        <f>VLOOKUP(A97,'OTP-NOVEKEDESI'!A92:C3430,3,FALSE)</f>
        <v>1.5813470000000001</v>
      </c>
      <c r="D97">
        <f>VLOOKUP(A97,'AEGON-NOVEKEDESI'!A20:B1399,2,FALSE)</f>
        <v>1.1528099999999999</v>
      </c>
      <c r="E97">
        <f t="shared" si="2"/>
        <v>11456.341600611311</v>
      </c>
      <c r="F97">
        <f t="shared" si="2"/>
        <v>12647.445500576407</v>
      </c>
      <c r="G97">
        <f t="shared" si="2"/>
        <v>17348.912656899229</v>
      </c>
      <c r="H97" s="11">
        <f t="shared" si="3"/>
        <v>-20000</v>
      </c>
      <c r="I97" s="11">
        <f t="shared" si="3"/>
        <v>-20000</v>
      </c>
      <c r="J97" s="11">
        <f t="shared" si="3"/>
        <v>-20000</v>
      </c>
    </row>
    <row r="98" spans="1:10" x14ac:dyDescent="0.25">
      <c r="A98" s="1">
        <v>42921</v>
      </c>
      <c r="B98">
        <f>VLOOKUP(A98,'OTP-DINAMIKUS'!A93:C3659,3,FALSE)</f>
        <v>1.7219679999999999</v>
      </c>
      <c r="C98">
        <f>VLOOKUP(A98,'OTP-NOVEKEDESI'!A93:C3431,3,FALSE)</f>
        <v>1.5687059999999999</v>
      </c>
      <c r="D98">
        <f>VLOOKUP(A98,'AEGON-NOVEKEDESI'!A21:B1400,2,FALSE)</f>
        <v>1.144989</v>
      </c>
      <c r="E98">
        <f t="shared" si="2"/>
        <v>11614.61769324401</v>
      </c>
      <c r="F98">
        <f t="shared" si="2"/>
        <v>12749.361575719096</v>
      </c>
      <c r="G98">
        <f t="shared" si="2"/>
        <v>17467.416717540516</v>
      </c>
      <c r="H98" s="11">
        <f t="shared" si="3"/>
        <v>-20000</v>
      </c>
      <c r="I98" s="11">
        <f t="shared" si="3"/>
        <v>-20000</v>
      </c>
      <c r="J98" s="11">
        <f t="shared" si="3"/>
        <v>-20000</v>
      </c>
    </row>
    <row r="99" spans="1:10" x14ac:dyDescent="0.25">
      <c r="A99" s="1">
        <v>42951</v>
      </c>
      <c r="B99">
        <f>VLOOKUP(A99,'OTP-DINAMIKUS'!A94:C3660,3,FALSE)</f>
        <v>1.713821</v>
      </c>
      <c r="C99">
        <f>VLOOKUP(A99,'OTP-NOVEKEDESI'!A94:C3432,3,FALSE)</f>
        <v>1.5687310000000001</v>
      </c>
      <c r="D99">
        <f>VLOOKUP(A99,'AEGON-NOVEKEDESI'!A22:B1401,2,FALSE)</f>
        <v>1.142117</v>
      </c>
      <c r="E99">
        <f t="shared" si="2"/>
        <v>11669.83016312672</v>
      </c>
      <c r="F99">
        <f t="shared" si="2"/>
        <v>12749.158396181372</v>
      </c>
      <c r="G99">
        <f t="shared" si="2"/>
        <v>17511.340782073989</v>
      </c>
      <c r="H99" s="11">
        <f t="shared" si="3"/>
        <v>-20000</v>
      </c>
      <c r="I99" s="11">
        <f t="shared" si="3"/>
        <v>-20000</v>
      </c>
      <c r="J99" s="11">
        <f t="shared" si="3"/>
        <v>-20000</v>
      </c>
    </row>
    <row r="100" spans="1:10" x14ac:dyDescent="0.25">
      <c r="A100" s="1">
        <v>42983</v>
      </c>
      <c r="B100">
        <f>VLOOKUP(A100,'OTP-DINAMIKUS'!A95:C3661,3,FALSE)</f>
        <v>1.7494670000000001</v>
      </c>
      <c r="C100">
        <f>VLOOKUP(A100,'OTP-NOVEKEDESI'!A95:C3433,3,FALSE)</f>
        <v>1.595207</v>
      </c>
      <c r="D100">
        <f>VLOOKUP(A100,'AEGON-NOVEKEDESI'!A23:B1402,2,FALSE)</f>
        <v>1.153886</v>
      </c>
      <c r="E100">
        <f t="shared" si="2"/>
        <v>11432.053305378151</v>
      </c>
      <c r="F100">
        <f t="shared" si="2"/>
        <v>12537.557821649478</v>
      </c>
      <c r="G100">
        <f t="shared" si="2"/>
        <v>17332.734776225727</v>
      </c>
      <c r="H100" s="11">
        <f t="shared" si="3"/>
        <v>-20000</v>
      </c>
      <c r="I100" s="11">
        <f t="shared" si="3"/>
        <v>-20000</v>
      </c>
      <c r="J100" s="11">
        <f t="shared" si="3"/>
        <v>-20000</v>
      </c>
    </row>
    <row r="101" spans="1:10" x14ac:dyDescent="0.25">
      <c r="A101" s="1">
        <v>43013</v>
      </c>
      <c r="B101">
        <f>VLOOKUP(A101,'OTP-DINAMIKUS'!A96:C3662,3,FALSE)</f>
        <v>1.810908</v>
      </c>
      <c r="C101">
        <f>VLOOKUP(A101,'OTP-NOVEKEDESI'!A96:C3434,3,FALSE)</f>
        <v>1.6348199999999999</v>
      </c>
      <c r="D101">
        <f>VLOOKUP(A101,'AEGON-NOVEKEDESI'!A24:B1403,2,FALSE)</f>
        <v>1.1807650000000001</v>
      </c>
      <c r="E101">
        <f t="shared" si="2"/>
        <v>11044.183359949815</v>
      </c>
      <c r="F101">
        <f t="shared" si="2"/>
        <v>12233.762738405452</v>
      </c>
      <c r="G101">
        <f t="shared" si="2"/>
        <v>16938.171439702226</v>
      </c>
      <c r="H101" s="11">
        <f t="shared" si="3"/>
        <v>-20000</v>
      </c>
      <c r="I101" s="11">
        <f t="shared" si="3"/>
        <v>-20000</v>
      </c>
      <c r="J101" s="11">
        <f t="shared" si="3"/>
        <v>-20000</v>
      </c>
    </row>
    <row r="102" spans="1:10" x14ac:dyDescent="0.25">
      <c r="A102" s="1">
        <v>43042</v>
      </c>
      <c r="B102">
        <f>VLOOKUP(A102,'OTP-DINAMIKUS'!A97:C3663,3,FALSE)</f>
        <v>1.8359939999999999</v>
      </c>
      <c r="C102">
        <f>VLOOKUP(A102,'OTP-NOVEKEDESI'!A97:C3435,3,FALSE)</f>
        <v>1.6519699999999999</v>
      </c>
      <c r="D102">
        <f>VLOOKUP(A102,'AEGON-NOVEKEDESI'!A25:B1404,2,FALSE)</f>
        <v>1.1929240000000001</v>
      </c>
      <c r="E102">
        <f t="shared" si="2"/>
        <v>10893.281786323922</v>
      </c>
      <c r="F102">
        <f t="shared" si="2"/>
        <v>12106.75738663535</v>
      </c>
      <c r="G102">
        <f t="shared" si="2"/>
        <v>16765.527393195207</v>
      </c>
      <c r="H102" s="11">
        <f t="shared" si="3"/>
        <v>-20000</v>
      </c>
      <c r="I102" s="11">
        <f t="shared" si="3"/>
        <v>-20000</v>
      </c>
      <c r="J102" s="11">
        <f t="shared" si="3"/>
        <v>-20000</v>
      </c>
    </row>
    <row r="103" spans="1:10" x14ac:dyDescent="0.25">
      <c r="A103" s="1">
        <v>43074</v>
      </c>
      <c r="B103">
        <f>VLOOKUP(A103,'OTP-DINAMIKUS'!A98:C3664,3,FALSE)</f>
        <v>1.8134619999999999</v>
      </c>
      <c r="C103">
        <f>VLOOKUP(A103,'OTP-NOVEKEDESI'!A98:C3436,3,FALSE)</f>
        <v>1.6401190000000001</v>
      </c>
      <c r="D103">
        <f>VLOOKUP(A103,'AEGON-NOVEKEDESI'!A26:B1405,2,FALSE)</f>
        <v>1.1887000000000001</v>
      </c>
      <c r="E103">
        <f t="shared" si="2"/>
        <v>11028.629218588534</v>
      </c>
      <c r="F103">
        <f t="shared" si="2"/>
        <v>12194.23712547687</v>
      </c>
      <c r="G103">
        <f t="shared" si="2"/>
        <v>16825.103053756204</v>
      </c>
      <c r="H103" s="11">
        <f t="shared" si="3"/>
        <v>-20000</v>
      </c>
      <c r="I103" s="11">
        <f t="shared" si="3"/>
        <v>-20000</v>
      </c>
      <c r="J103" s="11">
        <f t="shared" si="3"/>
        <v>-20000</v>
      </c>
    </row>
    <row r="104" spans="1:10" x14ac:dyDescent="0.25">
      <c r="A104" s="1">
        <v>43105</v>
      </c>
      <c r="B104">
        <f>VLOOKUP(A104,'OTP-DINAMIKUS'!A99:C3665,3,FALSE)</f>
        <v>1.8696010000000001</v>
      </c>
      <c r="C104">
        <f>VLOOKUP(A104,'OTP-NOVEKEDESI'!A99:C3437,3,FALSE)</f>
        <v>1.6806190000000001</v>
      </c>
      <c r="D104">
        <f>VLOOKUP(A104,'AEGON-NOVEKEDESI'!A27:B1406,2,FALSE)</f>
        <v>1.208874</v>
      </c>
      <c r="E104">
        <f t="shared" si="2"/>
        <v>10697.469674010657</v>
      </c>
      <c r="F104">
        <f t="shared" si="2"/>
        <v>11900.377182454797</v>
      </c>
      <c r="G104">
        <f t="shared" si="2"/>
        <v>16544.321409840893</v>
      </c>
      <c r="H104" s="11">
        <f t="shared" si="3"/>
        <v>-20000</v>
      </c>
      <c r="I104" s="11">
        <f t="shared" si="3"/>
        <v>-20000</v>
      </c>
      <c r="J104" s="11">
        <f t="shared" si="3"/>
        <v>-20000</v>
      </c>
    </row>
    <row r="105" spans="1:10" x14ac:dyDescent="0.25">
      <c r="A105" s="1">
        <v>43136</v>
      </c>
      <c r="B105">
        <f>VLOOKUP(A105,'OTP-DINAMIKUS'!A100:C3666,3,FALSE)</f>
        <v>1.836957</v>
      </c>
      <c r="C105">
        <f>VLOOKUP(A105,'OTP-NOVEKEDESI'!A100:C3438,3,FALSE)</f>
        <v>1.658868</v>
      </c>
      <c r="D105">
        <f>VLOOKUP(A105,'AEGON-NOVEKEDESI'!A28:B1407,2,FALSE)</f>
        <v>1.1801969999999999</v>
      </c>
      <c r="E105">
        <f t="shared" si="2"/>
        <v>10887.571129863138</v>
      </c>
      <c r="F105">
        <f t="shared" si="2"/>
        <v>12056.414374139473</v>
      </c>
      <c r="G105">
        <f t="shared" si="2"/>
        <v>16946.323368047877</v>
      </c>
      <c r="H105" s="11">
        <f t="shared" si="3"/>
        <v>-20000</v>
      </c>
      <c r="I105" s="11">
        <f t="shared" si="3"/>
        <v>-20000</v>
      </c>
      <c r="J105" s="11">
        <f t="shared" si="3"/>
        <v>-20000</v>
      </c>
    </row>
    <row r="106" spans="1:10" x14ac:dyDescent="0.25">
      <c r="A106" s="1">
        <v>43164</v>
      </c>
      <c r="B106">
        <f>VLOOKUP(A106,'OTP-DINAMIKUS'!A101:C3667,3,FALSE)</f>
        <v>1.8426009999999999</v>
      </c>
      <c r="C106">
        <f>VLOOKUP(A106,'OTP-NOVEKEDESI'!A101:C3439,3,FALSE)</f>
        <v>1.6595260000000001</v>
      </c>
      <c r="D106">
        <f>VLOOKUP(A106,'AEGON-NOVEKEDESI'!A29:B1408,2,FALSE)</f>
        <v>1.1800120000000001</v>
      </c>
      <c r="E106">
        <f t="shared" si="2"/>
        <v>10854.221830987826</v>
      </c>
      <c r="F106">
        <f t="shared" si="2"/>
        <v>12051.63402079871</v>
      </c>
      <c r="G106">
        <f t="shared" si="2"/>
        <v>16948.980179862578</v>
      </c>
      <c r="H106" s="11">
        <f t="shared" si="3"/>
        <v>-20000</v>
      </c>
      <c r="I106" s="11">
        <f t="shared" si="3"/>
        <v>-20000</v>
      </c>
      <c r="J106" s="11">
        <f t="shared" si="3"/>
        <v>-20000</v>
      </c>
    </row>
    <row r="107" spans="1:10" x14ac:dyDescent="0.25">
      <c r="A107" s="1">
        <v>43195</v>
      </c>
      <c r="B107">
        <f>VLOOKUP(A107,'OTP-DINAMIKUS'!A102:C3668,3,FALSE)</f>
        <v>1.820157</v>
      </c>
      <c r="C107">
        <f>VLOOKUP(A107,'OTP-NOVEKEDESI'!A102:C3440,3,FALSE)</f>
        <v>1.6472819999999999</v>
      </c>
      <c r="D107">
        <f>VLOOKUP(A107,'AEGON-NOVEKEDESI'!A30:B1409,2,FALSE)</f>
        <v>1.1746749999999999</v>
      </c>
      <c r="E107">
        <f t="shared" si="2"/>
        <v>10988.06311763216</v>
      </c>
      <c r="F107">
        <f t="shared" si="2"/>
        <v>12141.212008629975</v>
      </c>
      <c r="G107">
        <f t="shared" si="2"/>
        <v>17025.98591099666</v>
      </c>
      <c r="H107" s="11">
        <f t="shared" si="3"/>
        <v>-20000</v>
      </c>
      <c r="I107" s="11">
        <f t="shared" si="3"/>
        <v>-20000</v>
      </c>
      <c r="J107" s="11">
        <f t="shared" si="3"/>
        <v>-20000</v>
      </c>
    </row>
    <row r="108" spans="1:10" x14ac:dyDescent="0.25">
      <c r="A108" s="1">
        <v>43224</v>
      </c>
      <c r="B108">
        <f>VLOOKUP(A108,'OTP-DINAMIKUS'!A103:C3669,3,FALSE)</f>
        <v>1.8187789999999999</v>
      </c>
      <c r="C108">
        <f>VLOOKUP(A108,'OTP-NOVEKEDESI'!A103:C3441,3,FALSE)</f>
        <v>1.6453949999999999</v>
      </c>
      <c r="D108">
        <f>VLOOKUP(A108,'AEGON-NOVEKEDESI'!A31:B1410,2,FALSE)</f>
        <v>1.1819980000000001</v>
      </c>
      <c r="E108">
        <f t="shared" si="2"/>
        <v>10996.388236283794</v>
      </c>
      <c r="F108">
        <f t="shared" si="2"/>
        <v>12155.136000777929</v>
      </c>
      <c r="G108">
        <f t="shared" si="2"/>
        <v>16920.502403557366</v>
      </c>
      <c r="H108" s="11">
        <f t="shared" si="3"/>
        <v>-20000</v>
      </c>
      <c r="I108" s="11">
        <f t="shared" si="3"/>
        <v>-20000</v>
      </c>
      <c r="J108" s="11">
        <f t="shared" si="3"/>
        <v>-20000</v>
      </c>
    </row>
    <row r="109" spans="1:10" x14ac:dyDescent="0.25">
      <c r="A109" s="1">
        <v>43256</v>
      </c>
      <c r="B109">
        <f>VLOOKUP(A109,'OTP-DINAMIKUS'!A104:C3670,3,FALSE)</f>
        <v>1.8468469999999999</v>
      </c>
      <c r="C109">
        <f>VLOOKUP(A109,'OTP-NOVEKEDESI'!A104:C3442,3,FALSE)</f>
        <v>1.655842</v>
      </c>
      <c r="D109">
        <f>VLOOKUP(A109,'AEGON-NOVEKEDESI'!A32:B1411,2,FALSE)</f>
        <v>1.19364</v>
      </c>
      <c r="E109">
        <f t="shared" si="2"/>
        <v>10829.267394646118</v>
      </c>
      <c r="F109">
        <f t="shared" si="2"/>
        <v>12078.447098213477</v>
      </c>
      <c r="G109">
        <f t="shared" si="2"/>
        <v>16755.470661170872</v>
      </c>
      <c r="H109" s="11">
        <f t="shared" si="3"/>
        <v>-20000</v>
      </c>
      <c r="I109" s="11">
        <f t="shared" si="3"/>
        <v>-20000</v>
      </c>
      <c r="J109" s="11">
        <f t="shared" si="3"/>
        <v>-20000</v>
      </c>
    </row>
    <row r="110" spans="1:10" x14ac:dyDescent="0.25">
      <c r="A110" s="1">
        <v>43286</v>
      </c>
      <c r="B110">
        <f>VLOOKUP(A110,'OTP-DINAMIKUS'!A105:C3671,3,FALSE)</f>
        <v>1.8288420000000001</v>
      </c>
      <c r="C110">
        <f>VLOOKUP(A110,'OTP-NOVEKEDESI'!A105:C3443,3,FALSE)</f>
        <v>1.6398550000000001</v>
      </c>
      <c r="D110">
        <f>VLOOKUP(A110,'AEGON-NOVEKEDESI'!A33:B1412,2,FALSE)</f>
        <v>1.1766559999999999</v>
      </c>
      <c r="E110">
        <f t="shared" si="2"/>
        <v>10935.881831235283</v>
      </c>
      <c r="F110">
        <f t="shared" si="2"/>
        <v>12196.200273804696</v>
      </c>
      <c r="G110">
        <f t="shared" si="2"/>
        <v>16997.321222175386</v>
      </c>
      <c r="H110" s="11">
        <f t="shared" si="3"/>
        <v>-20000</v>
      </c>
      <c r="I110" s="11">
        <f t="shared" si="3"/>
        <v>-20000</v>
      </c>
      <c r="J110" s="11">
        <f t="shared" si="3"/>
        <v>-20000</v>
      </c>
    </row>
    <row r="111" spans="1:10" x14ac:dyDescent="0.25">
      <c r="A111" s="1">
        <v>43315</v>
      </c>
      <c r="B111">
        <f>VLOOKUP(A111,'OTP-DINAMIKUS'!A106:C3672,3,FALSE)</f>
        <v>1.834991</v>
      </c>
      <c r="C111">
        <f>VLOOKUP(A111,'OTP-NOVEKEDESI'!A106:C3444,3,FALSE)</f>
        <v>1.6458930000000001</v>
      </c>
      <c r="D111">
        <f>VLOOKUP(A111,'AEGON-NOVEKEDESI'!A34:B1413,2,FALSE)</f>
        <v>1.193255</v>
      </c>
      <c r="E111">
        <f t="shared" si="2"/>
        <v>10899.236018051315</v>
      </c>
      <c r="F111">
        <f t="shared" si="2"/>
        <v>12151.458205363289</v>
      </c>
      <c r="G111">
        <f t="shared" si="2"/>
        <v>16760.876761463394</v>
      </c>
      <c r="H111" s="11">
        <f t="shared" si="3"/>
        <v>-20000</v>
      </c>
      <c r="I111" s="11">
        <f t="shared" si="3"/>
        <v>-20000</v>
      </c>
      <c r="J111" s="11">
        <f t="shared" si="3"/>
        <v>-20000</v>
      </c>
    </row>
    <row r="112" spans="1:10" x14ac:dyDescent="0.25">
      <c r="A112" s="1">
        <v>43348</v>
      </c>
      <c r="B112">
        <f>VLOOKUP(A112,'OTP-DINAMIKUS'!A107:C3673,3,FALSE)</f>
        <v>1.7857270000000001</v>
      </c>
      <c r="C112">
        <f>VLOOKUP(A112,'OTP-NOVEKEDESI'!A107:C3445,3,FALSE)</f>
        <v>1.6157140000000001</v>
      </c>
      <c r="D112">
        <f>VLOOKUP(A112,'AEGON-NOVEKEDESI'!A35:B1414,2,FALSE)</f>
        <v>1.188026</v>
      </c>
      <c r="E112">
        <f t="shared" si="2"/>
        <v>11199.920256567773</v>
      </c>
      <c r="F112">
        <f t="shared" si="2"/>
        <v>12378.428360464784</v>
      </c>
      <c r="G112">
        <f t="shared" si="2"/>
        <v>16834.648399950842</v>
      </c>
      <c r="H112" s="11">
        <f t="shared" si="3"/>
        <v>-20000</v>
      </c>
      <c r="I112" s="11">
        <f t="shared" si="3"/>
        <v>-20000</v>
      </c>
      <c r="J112" s="11">
        <f t="shared" si="3"/>
        <v>-20000</v>
      </c>
    </row>
    <row r="113" spans="1:10" x14ac:dyDescent="0.25">
      <c r="A113" s="1">
        <v>43378</v>
      </c>
      <c r="B113">
        <f>VLOOKUP(A113,'OTP-DINAMIKUS'!A108:C3674,3,FALSE)</f>
        <v>1.7907280000000001</v>
      </c>
      <c r="C113">
        <f>VLOOKUP(A113,'OTP-NOVEKEDESI'!A108:C3446,3,FALSE)</f>
        <v>1.615523</v>
      </c>
      <c r="D113">
        <f>VLOOKUP(A113,'AEGON-NOVEKEDESI'!A36:B1415,2,FALSE)</f>
        <v>1.1845399999999999</v>
      </c>
      <c r="E113">
        <f t="shared" si="2"/>
        <v>11168.642027153202</v>
      </c>
      <c r="F113">
        <f t="shared" si="2"/>
        <v>12379.891836885021</v>
      </c>
      <c r="G113">
        <f t="shared" si="2"/>
        <v>16884.191331656173</v>
      </c>
      <c r="H113" s="11">
        <f t="shared" si="3"/>
        <v>-20000</v>
      </c>
      <c r="I113" s="11">
        <f t="shared" si="3"/>
        <v>-20000</v>
      </c>
      <c r="J113" s="11">
        <f t="shared" si="3"/>
        <v>-20000</v>
      </c>
    </row>
    <row r="114" spans="1:10" x14ac:dyDescent="0.25">
      <c r="A114" s="1">
        <v>43409</v>
      </c>
      <c r="B114">
        <f>VLOOKUP(A114,'OTP-DINAMIKUS'!A109:C3675,3,FALSE)</f>
        <v>1.795882</v>
      </c>
      <c r="C114">
        <f>VLOOKUP(A114,'OTP-NOVEKEDESI'!A109:C3447,3,FALSE)</f>
        <v>1.624714</v>
      </c>
      <c r="D114">
        <f>VLOOKUP(A114,'AEGON-NOVEKEDESI'!A37:B1416,2,FALSE)</f>
        <v>1.166345</v>
      </c>
      <c r="E114">
        <f t="shared" si="2"/>
        <v>11136.589152293971</v>
      </c>
      <c r="F114">
        <f t="shared" si="2"/>
        <v>12309.858842848649</v>
      </c>
      <c r="G114">
        <f t="shared" si="2"/>
        <v>17147.584977000803</v>
      </c>
      <c r="H114" s="11">
        <f t="shared" si="3"/>
        <v>-20000</v>
      </c>
      <c r="I114" s="11">
        <f t="shared" si="3"/>
        <v>-20000</v>
      </c>
      <c r="J114" s="11">
        <f t="shared" si="3"/>
        <v>-20000</v>
      </c>
    </row>
    <row r="115" spans="1:10" x14ac:dyDescent="0.25">
      <c r="A115" s="1">
        <v>43439</v>
      </c>
      <c r="B115">
        <f>VLOOKUP(A115,'OTP-DINAMIKUS'!A110:C3676,3,FALSE)</f>
        <v>1.806484</v>
      </c>
      <c r="C115">
        <f>VLOOKUP(A115,'OTP-NOVEKEDESI'!A110:C3448,3,FALSE)</f>
        <v>1.6403160000000001</v>
      </c>
      <c r="D115">
        <f>VLOOKUP(A115,'AEGON-NOVEKEDESI'!A38:B1417,2,FALSE)</f>
        <v>1.181397</v>
      </c>
      <c r="E115">
        <f t="shared" si="2"/>
        <v>11071.230080089279</v>
      </c>
      <c r="F115">
        <f t="shared" si="2"/>
        <v>12192.772612106446</v>
      </c>
      <c r="G115">
        <f t="shared" si="2"/>
        <v>16929.110197503465</v>
      </c>
      <c r="H115" s="11">
        <f t="shared" si="3"/>
        <v>-20000</v>
      </c>
      <c r="I115" s="11">
        <f t="shared" si="3"/>
        <v>-20000</v>
      </c>
      <c r="J115" s="11">
        <f t="shared" si="3"/>
        <v>-20000</v>
      </c>
    </row>
    <row r="116" spans="1:10" x14ac:dyDescent="0.25">
      <c r="A116" s="1">
        <v>43469</v>
      </c>
      <c r="B116">
        <f>VLOOKUP(A116,'OTP-DINAMIKUS'!A111:C3677,3,FALSE)</f>
        <v>1.728623</v>
      </c>
      <c r="C116">
        <f>VLOOKUP(A116,'OTP-NOVEKEDESI'!A111:C3449,3,FALSE)</f>
        <v>1.5986899999999999</v>
      </c>
      <c r="D116">
        <f>VLOOKUP(A116,'AEGON-NOVEKEDESI'!A39:B1418,2,FALSE)</f>
        <v>1.1549160000000001</v>
      </c>
      <c r="E116">
        <f t="shared" si="2"/>
        <v>11569.902749182442</v>
      </c>
      <c r="F116">
        <f t="shared" si="2"/>
        <v>12510.242761260783</v>
      </c>
      <c r="G116">
        <f t="shared" si="2"/>
        <v>17317.276754326722</v>
      </c>
      <c r="H116" s="11">
        <f t="shared" si="3"/>
        <v>-20000</v>
      </c>
      <c r="I116" s="11">
        <f t="shared" si="3"/>
        <v>-20000</v>
      </c>
      <c r="J116" s="11">
        <f t="shared" si="3"/>
        <v>-20000</v>
      </c>
    </row>
    <row r="117" spans="1:10" x14ac:dyDescent="0.25">
      <c r="A117" s="1">
        <v>43501</v>
      </c>
      <c r="B117">
        <f>VLOOKUP(A117,'OTP-DINAMIKUS'!A112:C3678,3,FALSE)</f>
        <v>1.823939</v>
      </c>
      <c r="C117">
        <f>VLOOKUP(A117,'OTP-NOVEKEDESI'!A112:C3450,3,FALSE)</f>
        <v>1.65513</v>
      </c>
      <c r="D117">
        <f>VLOOKUP(A117,'AEGON-NOVEKEDESI'!A40:B1419,2,FALSE)</f>
        <v>1.1902809999999999</v>
      </c>
      <c r="E117">
        <f t="shared" si="2"/>
        <v>10965.278992334723</v>
      </c>
      <c r="F117">
        <f t="shared" si="2"/>
        <v>12083.64297668461</v>
      </c>
      <c r="G117">
        <f t="shared" si="2"/>
        <v>16802.754979706475</v>
      </c>
      <c r="H117" s="11">
        <f t="shared" si="3"/>
        <v>-20000</v>
      </c>
      <c r="I117" s="11">
        <f t="shared" si="3"/>
        <v>-20000</v>
      </c>
      <c r="J117" s="11">
        <f t="shared" si="3"/>
        <v>-20000</v>
      </c>
    </row>
    <row r="118" spans="1:10" x14ac:dyDescent="0.25">
      <c r="A118" s="1">
        <v>43529</v>
      </c>
      <c r="B118">
        <f>VLOOKUP(A118,'OTP-DINAMIKUS'!A113:C3679,3,FALSE)</f>
        <v>1.8282700000000001</v>
      </c>
      <c r="C118">
        <f>VLOOKUP(A118,'OTP-NOVEKEDESI'!A113:C3451,3,FALSE)</f>
        <v>1.6554150000000001</v>
      </c>
      <c r="D118">
        <f>VLOOKUP(A118,'AEGON-NOVEKEDESI'!A41:B1420,2,FALSE)</f>
        <v>1.190542</v>
      </c>
      <c r="E118">
        <f t="shared" si="2"/>
        <v>10939.303275774366</v>
      </c>
      <c r="F118">
        <f t="shared" si="2"/>
        <v>12081.562629310474</v>
      </c>
      <c r="G118">
        <f t="shared" si="2"/>
        <v>16799.071347335921</v>
      </c>
      <c r="H118" s="11">
        <f t="shared" si="3"/>
        <v>-20000</v>
      </c>
      <c r="I118" s="11">
        <f t="shared" si="3"/>
        <v>-20000</v>
      </c>
      <c r="J118" s="11">
        <f t="shared" si="3"/>
        <v>-20000</v>
      </c>
    </row>
    <row r="119" spans="1:10" x14ac:dyDescent="0.25">
      <c r="A119" s="1">
        <v>43560</v>
      </c>
      <c r="B119">
        <f>VLOOKUP(A119,'OTP-DINAMIKUS'!A114:C3680,3,FALSE)</f>
        <v>1.892601</v>
      </c>
      <c r="C119">
        <f>VLOOKUP(A119,'OTP-NOVEKEDESI'!A114:C3452,3,FALSE)</f>
        <v>1.698674</v>
      </c>
      <c r="D119">
        <f>VLOOKUP(A119,'AEGON-NOVEKEDESI'!A42:B1421,2,FALSE)</f>
        <v>1.2200660000000001</v>
      </c>
      <c r="E119">
        <f t="shared" si="2"/>
        <v>10567.467733558209</v>
      </c>
      <c r="F119">
        <f t="shared" si="2"/>
        <v>11773.889516175557</v>
      </c>
      <c r="G119">
        <f t="shared" si="2"/>
        <v>16392.555812554401</v>
      </c>
      <c r="H119" s="11">
        <f t="shared" si="3"/>
        <v>-20000</v>
      </c>
      <c r="I119" s="11">
        <f t="shared" si="3"/>
        <v>-20000</v>
      </c>
      <c r="J119" s="11">
        <f t="shared" si="3"/>
        <v>-20000</v>
      </c>
    </row>
    <row r="120" spans="1:10" x14ac:dyDescent="0.25">
      <c r="A120" s="1">
        <v>43588</v>
      </c>
      <c r="B120">
        <f>VLOOKUP(A120,'OTP-DINAMIKUS'!A115:C3681,3,FALSE)</f>
        <v>1.913931</v>
      </c>
      <c r="C120">
        <f>VLOOKUP(A120,'OTP-NOVEKEDESI'!A115:C3453,3,FALSE)</f>
        <v>1.711416</v>
      </c>
      <c r="D120">
        <f>VLOOKUP(A120,'AEGON-NOVEKEDESI'!A43:B1422,2,FALSE)</f>
        <v>1.224672</v>
      </c>
      <c r="E120">
        <f t="shared" si="2"/>
        <v>10449.697507381405</v>
      </c>
      <c r="F120">
        <f t="shared" si="2"/>
        <v>11686.229414706886</v>
      </c>
      <c r="G120">
        <f t="shared" si="2"/>
        <v>16330.90329492305</v>
      </c>
      <c r="H120" s="11">
        <f t="shared" si="3"/>
        <v>-20000</v>
      </c>
      <c r="I120" s="11">
        <f t="shared" si="3"/>
        <v>-20000</v>
      </c>
      <c r="J120" s="11">
        <f t="shared" si="3"/>
        <v>-20000</v>
      </c>
    </row>
    <row r="121" spans="1:10" x14ac:dyDescent="0.25">
      <c r="A121" s="1">
        <v>43621</v>
      </c>
      <c r="B121">
        <f>VLOOKUP(A121,'OTP-DINAMIKUS'!A116:C3682,3,FALSE)</f>
        <v>1.8512200000000001</v>
      </c>
      <c r="C121">
        <f>VLOOKUP(A121,'OTP-NOVEKEDESI'!A116:C3454,3,FALSE)</f>
        <v>1.6795720000000001</v>
      </c>
      <c r="D121">
        <f>VLOOKUP(A121,'AEGON-NOVEKEDESI'!A44:B1423,2,FALSE)</f>
        <v>1.205303</v>
      </c>
      <c r="E121">
        <f t="shared" si="2"/>
        <v>10803.686217737491</v>
      </c>
      <c r="F121">
        <f t="shared" si="2"/>
        <v>11907.795557439633</v>
      </c>
      <c r="G121">
        <f t="shared" si="2"/>
        <v>16593.337940750167</v>
      </c>
      <c r="H121" s="11">
        <f t="shared" si="3"/>
        <v>-20000</v>
      </c>
      <c r="I121" s="11">
        <f t="shared" si="3"/>
        <v>-20000</v>
      </c>
      <c r="J121" s="11">
        <f t="shared" si="3"/>
        <v>-20000</v>
      </c>
    </row>
    <row r="122" spans="1:10" x14ac:dyDescent="0.25">
      <c r="A122" s="1">
        <v>43651</v>
      </c>
      <c r="B122">
        <f>VLOOKUP(A122,'OTP-DINAMIKUS'!A117:C3683,3,FALSE)</f>
        <v>1.9551130000000001</v>
      </c>
      <c r="C122">
        <f>VLOOKUP(A122,'OTP-NOVEKEDESI'!A117:C3455,3,FALSE)</f>
        <v>1.7477210000000001</v>
      </c>
      <c r="D122">
        <f>VLOOKUP(A122,'AEGON-NOVEKEDESI'!A45:B1424,2,FALSE)</f>
        <v>1.250621</v>
      </c>
      <c r="E122">
        <f t="shared" si="2"/>
        <v>10229.587752728359</v>
      </c>
      <c r="F122">
        <f t="shared" si="2"/>
        <v>11443.474101415501</v>
      </c>
      <c r="G122">
        <f t="shared" si="2"/>
        <v>15992.05514700297</v>
      </c>
      <c r="H122" s="11">
        <f t="shared" si="3"/>
        <v>-20000</v>
      </c>
      <c r="I122" s="11">
        <f t="shared" si="3"/>
        <v>-20000</v>
      </c>
      <c r="J122" s="11">
        <f t="shared" si="3"/>
        <v>-20000</v>
      </c>
    </row>
    <row r="123" spans="1:10" x14ac:dyDescent="0.25">
      <c r="A123" s="1">
        <v>43682</v>
      </c>
      <c r="B123">
        <f>VLOOKUP(A123,'OTP-DINAMIKUS'!A118:C3684,3,FALSE)</f>
        <v>1.8963760000000001</v>
      </c>
      <c r="C123">
        <f>VLOOKUP(A123,'OTP-NOVEKEDESI'!A118:C3456,3,FALSE)</f>
        <v>1.7163809999999999</v>
      </c>
      <c r="D123">
        <f>VLOOKUP(A123,'AEGON-NOVEKEDESI'!A46:B1425,2,FALSE)</f>
        <v>1.235244</v>
      </c>
      <c r="E123">
        <f t="shared" si="2"/>
        <v>10546.431720291755</v>
      </c>
      <c r="F123">
        <f t="shared" si="2"/>
        <v>11652.424490832747</v>
      </c>
      <c r="G123">
        <f t="shared" si="2"/>
        <v>16191.133087875756</v>
      </c>
      <c r="H123" s="11">
        <f t="shared" si="3"/>
        <v>-20000</v>
      </c>
      <c r="I123" s="11">
        <f t="shared" si="3"/>
        <v>-20000</v>
      </c>
      <c r="J123" s="11">
        <f t="shared" si="3"/>
        <v>-20000</v>
      </c>
    </row>
    <row r="124" spans="1:10" x14ac:dyDescent="0.25">
      <c r="A124" s="1">
        <v>43713</v>
      </c>
      <c r="B124">
        <f>VLOOKUP(A124,'OTP-DINAMIKUS'!A119:C3685,3,FALSE)</f>
        <v>1.9413320000000001</v>
      </c>
      <c r="C124">
        <f>VLOOKUP(A124,'OTP-NOVEKEDESI'!A119:C3457,3,FALSE)</f>
        <v>1.737873</v>
      </c>
      <c r="D124">
        <f>VLOOKUP(A124,'AEGON-NOVEKEDESI'!A47:B1426,2,FALSE)</f>
        <v>1.2569509999999999</v>
      </c>
      <c r="E124">
        <f t="shared" si="2"/>
        <v>10302.204877887965</v>
      </c>
      <c r="F124">
        <f t="shared" si="2"/>
        <v>11508.320803649058</v>
      </c>
      <c r="G124">
        <f t="shared" si="2"/>
        <v>15911.519223899739</v>
      </c>
      <c r="H124" s="11">
        <f t="shared" si="3"/>
        <v>-20000</v>
      </c>
      <c r="I124" s="11">
        <f t="shared" si="3"/>
        <v>-20000</v>
      </c>
      <c r="J124" s="11">
        <f t="shared" si="3"/>
        <v>-20000</v>
      </c>
    </row>
    <row r="125" spans="1:10" x14ac:dyDescent="0.25">
      <c r="A125" s="1">
        <v>43742</v>
      </c>
      <c r="B125">
        <f>VLOOKUP(A125,'OTP-DINAMIKUS'!A120:C3686,3,FALSE)</f>
        <v>1.949012</v>
      </c>
      <c r="C125">
        <f>VLOOKUP(A125,'OTP-NOVEKEDESI'!A120:C3458,3,FALSE)</f>
        <v>1.7461500000000001</v>
      </c>
      <c r="D125">
        <f>VLOOKUP(A125,'AEGON-NOVEKEDESI'!A48:B1427,2,FALSE)</f>
        <v>1.2639959999999999</v>
      </c>
      <c r="E125">
        <f t="shared" si="2"/>
        <v>10261.609471876007</v>
      </c>
      <c r="F125">
        <f t="shared" si="2"/>
        <v>11453.769721959739</v>
      </c>
      <c r="G125">
        <f t="shared" si="2"/>
        <v>15822.83488238887</v>
      </c>
      <c r="H125" s="11">
        <f t="shared" si="3"/>
        <v>-20000</v>
      </c>
      <c r="I125" s="11">
        <f t="shared" si="3"/>
        <v>-20000</v>
      </c>
      <c r="J125" s="11">
        <f t="shared" si="3"/>
        <v>-20000</v>
      </c>
    </row>
    <row r="126" spans="1:10" x14ac:dyDescent="0.25">
      <c r="A126" s="1">
        <v>43774</v>
      </c>
      <c r="B126">
        <f>VLOOKUP(A126,'OTP-DINAMIKUS'!A121:C3687,3,FALSE)</f>
        <v>2.0253040000000002</v>
      </c>
      <c r="C126">
        <f>VLOOKUP(A126,'OTP-NOVEKEDESI'!A121:C3459,3,FALSE)</f>
        <v>1.797229</v>
      </c>
      <c r="D126">
        <f>VLOOKUP(A126,'AEGON-NOVEKEDESI'!A49:B1428,2,FALSE)</f>
        <v>1.2887489999999999</v>
      </c>
      <c r="E126">
        <f t="shared" si="2"/>
        <v>9875.0607316234982</v>
      </c>
      <c r="F126">
        <f t="shared" si="2"/>
        <v>11128.24242208422</v>
      </c>
      <c r="G126">
        <f t="shared" si="2"/>
        <v>15518.925717886106</v>
      </c>
      <c r="H126" s="11">
        <f t="shared" si="3"/>
        <v>-20000</v>
      </c>
      <c r="I126" s="11">
        <f t="shared" si="3"/>
        <v>-20000</v>
      </c>
      <c r="J126" s="11">
        <f t="shared" si="3"/>
        <v>-20000</v>
      </c>
    </row>
    <row r="127" spans="1:10" x14ac:dyDescent="0.25">
      <c r="A127" s="1">
        <v>43804</v>
      </c>
      <c r="B127">
        <f>VLOOKUP(A127,'OTP-DINAMIKUS'!A122:C3688,3,FALSE)</f>
        <v>2.0385430000000002</v>
      </c>
      <c r="C127">
        <f>VLOOKUP(A127,'OTP-NOVEKEDESI'!A122:C3460,3,FALSE)</f>
        <v>1.8048919999999999</v>
      </c>
      <c r="D127">
        <f>VLOOKUP(A127,'AEGON-NOVEKEDESI'!A50:B1429,2,FALSE)</f>
        <v>1.2881320000000001</v>
      </c>
      <c r="E127">
        <f t="shared" si="2"/>
        <v>9810.9286877931918</v>
      </c>
      <c r="F127">
        <f t="shared" si="2"/>
        <v>11080.995427981286</v>
      </c>
      <c r="G127">
        <f t="shared" si="2"/>
        <v>15526.359099843805</v>
      </c>
      <c r="H127" s="11">
        <f t="shared" si="3"/>
        <v>-20000</v>
      </c>
      <c r="I127" s="11">
        <f t="shared" si="3"/>
        <v>-20000</v>
      </c>
      <c r="J127" s="11">
        <f t="shared" si="3"/>
        <v>-20000</v>
      </c>
    </row>
    <row r="128" spans="1:10" x14ac:dyDescent="0.25">
      <c r="A128" s="1">
        <v>43833</v>
      </c>
      <c r="B128">
        <f>VLOOKUP(A128,'OTP-DINAMIKUS'!A123:C3689,3,FALSE)</f>
        <v>2.1091500000000001</v>
      </c>
      <c r="C128">
        <f>VLOOKUP(A128,'OTP-NOVEKEDESI'!A123:C3461,3,FALSE)</f>
        <v>1.8486279999999999</v>
      </c>
      <c r="D128">
        <f>VLOOKUP(A128,'AEGON-NOVEKEDESI'!A51:B1430,2,FALSE)</f>
        <v>1.313985</v>
      </c>
      <c r="E128">
        <f t="shared" si="2"/>
        <v>9482.4929473958691</v>
      </c>
      <c r="F128">
        <f t="shared" si="2"/>
        <v>10818.83429224268</v>
      </c>
      <c r="G128">
        <f t="shared" si="2"/>
        <v>15220.873906475341</v>
      </c>
      <c r="H128" s="11">
        <f t="shared" si="3"/>
        <v>-20000</v>
      </c>
      <c r="I128" s="11">
        <f t="shared" si="3"/>
        <v>-20000</v>
      </c>
      <c r="J128" s="11">
        <f t="shared" si="3"/>
        <v>-20000</v>
      </c>
    </row>
    <row r="129" spans="1:10" x14ac:dyDescent="0.25">
      <c r="A129" s="1">
        <v>43866</v>
      </c>
      <c r="B129">
        <f>VLOOKUP(A129,'OTP-DINAMIKUS'!A124:C3690,3,FALSE)</f>
        <v>2.1763140000000001</v>
      </c>
      <c r="C129">
        <f>VLOOKUP(A129,'OTP-NOVEKEDESI'!A124:C3462,3,FALSE)</f>
        <v>1.8853690000000001</v>
      </c>
      <c r="D129">
        <f>VLOOKUP(A129,'AEGON-NOVEKEDESI'!A52:B1431,2,FALSE)</f>
        <v>1.3251139999999999</v>
      </c>
      <c r="E129">
        <f t="shared" si="2"/>
        <v>9189.8503616665603</v>
      </c>
      <c r="F129">
        <f t="shared" si="2"/>
        <v>10608.002995700046</v>
      </c>
      <c r="G129">
        <f t="shared" si="2"/>
        <v>15093.041051562357</v>
      </c>
      <c r="H129" s="11">
        <f t="shared" si="3"/>
        <v>-20000</v>
      </c>
      <c r="I129" s="11">
        <f t="shared" si="3"/>
        <v>-20000</v>
      </c>
      <c r="J129" s="11">
        <f t="shared" si="3"/>
        <v>-20000</v>
      </c>
    </row>
    <row r="130" spans="1:10" x14ac:dyDescent="0.25">
      <c r="A130" s="1">
        <v>43895</v>
      </c>
      <c r="B130">
        <f>VLOOKUP(A130,'OTP-DINAMIKUS'!A125:C3691,3,FALSE)</f>
        <v>1.984167</v>
      </c>
      <c r="C130">
        <f>VLOOKUP(A130,'OTP-NOVEKEDESI'!A125:C3463,3,FALSE)</f>
        <v>1.7755300000000001</v>
      </c>
      <c r="D130">
        <f>VLOOKUP(A130,'AEGON-NOVEKEDESI'!A53:B1432,2,FALSE)</f>
        <v>1.2611270000000001</v>
      </c>
      <c r="E130">
        <f t="shared" si="2"/>
        <v>10079.796710659939</v>
      </c>
      <c r="F130">
        <f t="shared" si="2"/>
        <v>11264.242226264832</v>
      </c>
      <c r="G130">
        <f t="shared" si="2"/>
        <v>15858.831029705969</v>
      </c>
      <c r="H130" s="11">
        <f t="shared" si="3"/>
        <v>-20000</v>
      </c>
      <c r="I130" s="11">
        <f t="shared" si="3"/>
        <v>-20000</v>
      </c>
      <c r="J130" s="11">
        <f t="shared" si="3"/>
        <v>-20000</v>
      </c>
    </row>
    <row r="131" spans="1:10" x14ac:dyDescent="0.25">
      <c r="A131" s="1">
        <v>43924</v>
      </c>
      <c r="B131">
        <f>VLOOKUP(A131,'OTP-DINAMIKUS'!A126:C3692,3,FALSE)</f>
        <v>1.7427170000000001</v>
      </c>
      <c r="C131">
        <f>VLOOKUP(A131,'OTP-NOVEKEDESI'!A126:C3464,3,FALSE)</f>
        <v>1.611488</v>
      </c>
      <c r="D131">
        <f>VLOOKUP(A131,'AEGON-NOVEKEDESI'!A54:B1433,2,FALSE)</f>
        <v>1.14941</v>
      </c>
      <c r="E131">
        <f t="shared" si="2"/>
        <v>11476.33264609228</v>
      </c>
      <c r="F131">
        <f t="shared" si="2"/>
        <v>12410.889811155901</v>
      </c>
      <c r="G131">
        <f t="shared" si="2"/>
        <v>17400.231423077927</v>
      </c>
      <c r="H131" s="11">
        <f t="shared" si="3"/>
        <v>-20000</v>
      </c>
      <c r="I131" s="11">
        <f t="shared" si="3"/>
        <v>-20000</v>
      </c>
      <c r="J131" s="11">
        <f t="shared" si="3"/>
        <v>-20000</v>
      </c>
    </row>
    <row r="132" spans="1:10" x14ac:dyDescent="0.25">
      <c r="A132" s="1">
        <v>43956</v>
      </c>
      <c r="B132">
        <f>VLOOKUP(A132,'OTP-DINAMIKUS'!A127:C3693,3,FALSE)</f>
        <v>1.8365119999999999</v>
      </c>
      <c r="C132">
        <f>VLOOKUP(A132,'OTP-NOVEKEDESI'!A127:C3465,3,FALSE)</f>
        <v>1.6732309999999999</v>
      </c>
      <c r="D132">
        <f>VLOOKUP(A132,'AEGON-NOVEKEDESI'!A55:B1434,2,FALSE)</f>
        <v>1.2060679999999999</v>
      </c>
      <c r="E132">
        <f t="shared" si="2"/>
        <v>10890.209266261261</v>
      </c>
      <c r="F132">
        <f t="shared" si="2"/>
        <v>11952.922220542174</v>
      </c>
      <c r="G132">
        <f t="shared" si="2"/>
        <v>16582.812909388194</v>
      </c>
      <c r="H132" s="11">
        <f t="shared" si="3"/>
        <v>-20000</v>
      </c>
      <c r="I132" s="11">
        <f t="shared" si="3"/>
        <v>-20000</v>
      </c>
      <c r="J132" s="11">
        <f t="shared" si="3"/>
        <v>-20000</v>
      </c>
    </row>
    <row r="133" spans="1:10" x14ac:dyDescent="0.25">
      <c r="A133" s="1">
        <v>43987</v>
      </c>
      <c r="B133">
        <f>VLOOKUP(A133,'OTP-DINAMIKUS'!A128:C3694,3,FALSE)</f>
        <v>1.99028</v>
      </c>
      <c r="C133">
        <f>VLOOKUP(A133,'OTP-NOVEKEDESI'!A128:C3466,3,FALSE)</f>
        <v>1.7813030000000001</v>
      </c>
      <c r="D133">
        <f>VLOOKUP(A133,'AEGON-NOVEKEDESI'!A56:B1435,2,FALSE)</f>
        <v>1.25658</v>
      </c>
      <c r="E133">
        <f t="shared" si="2"/>
        <v>10048.837349518661</v>
      </c>
      <c r="F133">
        <f t="shared" si="2"/>
        <v>11227.736101045133</v>
      </c>
      <c r="G133">
        <f t="shared" si="2"/>
        <v>15916.217033535469</v>
      </c>
      <c r="H133" s="11">
        <f t="shared" si="3"/>
        <v>-20000</v>
      </c>
      <c r="I133" s="11">
        <f t="shared" si="3"/>
        <v>-20000</v>
      </c>
      <c r="J133" s="11">
        <f t="shared" si="3"/>
        <v>-20000</v>
      </c>
    </row>
    <row r="134" spans="1:10" x14ac:dyDescent="0.25">
      <c r="A134" s="1">
        <v>44015</v>
      </c>
      <c r="B134">
        <f>VLOOKUP(A134,'OTP-DINAMIKUS'!A129:C3695,3,FALSE)</f>
        <v>2.0064389999999999</v>
      </c>
      <c r="C134">
        <f>VLOOKUP(A134,'OTP-NOVEKEDESI'!A129:C3467,3,FALSE)</f>
        <v>1.7935369999999999</v>
      </c>
      <c r="D134">
        <f>VLOOKUP(A134,'AEGON-NOVEKEDESI'!A57:B1436,2,FALSE)</f>
        <v>1.2594179999999999</v>
      </c>
      <c r="E134">
        <f t="shared" si="2"/>
        <v>9967.9083191664449</v>
      </c>
      <c r="F134">
        <f t="shared" si="2"/>
        <v>11151.149934459118</v>
      </c>
      <c r="G134">
        <f t="shared" si="2"/>
        <v>15880.351082801739</v>
      </c>
      <c r="H134" s="11">
        <f t="shared" si="3"/>
        <v>-20000</v>
      </c>
      <c r="I134" s="11">
        <f t="shared" si="3"/>
        <v>-20000</v>
      </c>
      <c r="J134" s="11">
        <f t="shared" si="3"/>
        <v>-20000</v>
      </c>
    </row>
    <row r="135" spans="1:10" x14ac:dyDescent="0.25">
      <c r="A135" s="1">
        <v>44048</v>
      </c>
      <c r="B135">
        <f>VLOOKUP(A135,'OTP-DINAMIKUS'!A130:C3696,3,FALSE)</f>
        <v>1.9668559999999999</v>
      </c>
      <c r="C135">
        <f>VLOOKUP(A135,'OTP-NOVEKEDESI'!A130:C3468,3,FALSE)</f>
        <v>1.7668170000000001</v>
      </c>
      <c r="D135">
        <f>VLOOKUP(A135,'AEGON-NOVEKEDESI'!A58:B1437,2,FALSE)</f>
        <v>1.259282</v>
      </c>
      <c r="E135">
        <f t="shared" si="2"/>
        <v>10168.51259065229</v>
      </c>
      <c r="F135">
        <f t="shared" si="2"/>
        <v>11319.791466801598</v>
      </c>
      <c r="G135">
        <f t="shared" si="2"/>
        <v>15882.066129746951</v>
      </c>
      <c r="H135" s="11">
        <f t="shared" si="3"/>
        <v>-20000</v>
      </c>
      <c r="I135" s="11">
        <f t="shared" si="3"/>
        <v>-20000</v>
      </c>
      <c r="J135" s="11">
        <f t="shared" si="3"/>
        <v>-20000</v>
      </c>
    </row>
    <row r="136" spans="1:10" x14ac:dyDescent="0.25">
      <c r="A136" s="1">
        <v>44078</v>
      </c>
      <c r="B136">
        <f>VLOOKUP(A136,'OTP-DINAMIKUS'!A131:C3697,3,FALSE)</f>
        <v>2.0057839999999998</v>
      </c>
      <c r="C136">
        <f>VLOOKUP(A136,'OTP-NOVEKEDESI'!A131:C3469,3,FALSE)</f>
        <v>1.7913019999999999</v>
      </c>
      <c r="D136">
        <f>VLOOKUP(A136,'AEGON-NOVEKEDESI'!A59:B1438,2,FALSE)</f>
        <v>1.2714350000000001</v>
      </c>
      <c r="E136">
        <f t="shared" si="2"/>
        <v>9971.1633954603294</v>
      </c>
      <c r="F136">
        <f t="shared" si="2"/>
        <v>11165.06317750999</v>
      </c>
      <c r="G136">
        <f t="shared" si="2"/>
        <v>15730.257543641632</v>
      </c>
      <c r="H136" s="11">
        <f t="shared" si="3"/>
        <v>-20000</v>
      </c>
      <c r="I136" s="11">
        <f t="shared" si="3"/>
        <v>-20000</v>
      </c>
      <c r="J136" s="11">
        <f t="shared" si="3"/>
        <v>-20000</v>
      </c>
    </row>
    <row r="137" spans="1:10" x14ac:dyDescent="0.25">
      <c r="A137" s="1">
        <v>44109</v>
      </c>
      <c r="B137">
        <f>VLOOKUP(A137,'OTP-DINAMIKUS'!A132:C3698,3,FALSE)</f>
        <v>1.991709</v>
      </c>
      <c r="C137">
        <f>VLOOKUP(A137,'OTP-NOVEKEDESI'!A132:C3470,3,FALSE)</f>
        <v>1.7810360000000001</v>
      </c>
      <c r="D137">
        <f>VLOOKUP(A137,'AEGON-NOVEKEDESI'!A60:B1439,2,FALSE)</f>
        <v>1.265919</v>
      </c>
      <c r="E137">
        <f t="shared" ref="E137:G138" si="4">$C$1/B137</f>
        <v>10041.627567079327</v>
      </c>
      <c r="F137">
        <f t="shared" si="4"/>
        <v>11229.419281811261</v>
      </c>
      <c r="G137">
        <f t="shared" si="4"/>
        <v>15798.79913327788</v>
      </c>
      <c r="H137" s="11">
        <f t="shared" ref="H137:J137" si="5">-$C$1</f>
        <v>-20000</v>
      </c>
      <c r="I137" s="11">
        <f t="shared" si="5"/>
        <v>-20000</v>
      </c>
      <c r="J137" s="11">
        <f t="shared" si="5"/>
        <v>-20000</v>
      </c>
    </row>
    <row r="138" spans="1:10" x14ac:dyDescent="0.25">
      <c r="A138" s="9">
        <v>44109</v>
      </c>
      <c r="B138" s="5"/>
      <c r="C138" s="5"/>
      <c r="D138" s="5"/>
      <c r="E138" s="5">
        <f>SUM(E8:E137)</f>
        <v>1840446.9518538816</v>
      </c>
      <c r="F138" s="5">
        <f>SUM(F8:F137)</f>
        <v>2042151.8451453445</v>
      </c>
      <c r="G138" s="5">
        <f>SUM(G78:G137)</f>
        <v>1036151.3792189766</v>
      </c>
      <c r="H138" s="10">
        <f>E3</f>
        <v>3665634.7580299424</v>
      </c>
      <c r="I138" s="10">
        <f>E4</f>
        <v>3637145.9536702838</v>
      </c>
      <c r="J138" s="10">
        <f>E5</f>
        <v>1311683.7178295075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ignoredErrors>
    <ignoredError sqref="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BA13-FA80-4090-91D9-58B34A1EDDB5}">
  <dimension ref="A1:C3341"/>
  <sheetViews>
    <sheetView workbookViewId="0"/>
  </sheetViews>
  <sheetFormatPr defaultRowHeight="15" x14ac:dyDescent="0.25"/>
  <cols>
    <col min="1" max="1" width="10.42578125" bestFit="1" customWidth="1"/>
    <col min="3" max="3" width="19.85546875" bestFit="1" customWidth="1"/>
  </cols>
  <sheetData>
    <row r="1" spans="1:3" x14ac:dyDescent="0.25">
      <c r="A1" s="1">
        <f>DATEVALUE(SUBSTITUTE(LEFT(C1,12), ".", "/"))</f>
        <v>42278</v>
      </c>
      <c r="B1">
        <v>1.0004599999999999</v>
      </c>
      <c r="C1" t="s">
        <v>1993</v>
      </c>
    </row>
    <row r="2" spans="1:3" x14ac:dyDescent="0.25">
      <c r="A2" s="1">
        <f>DATEVALUE(SUBSTITUTE(LEFT(C2,12), ".", "/"))</f>
        <v>42279</v>
      </c>
      <c r="B2">
        <v>1.0026949999999999</v>
      </c>
      <c r="C2" t="s">
        <v>1994</v>
      </c>
    </row>
    <row r="3" spans="1:3" x14ac:dyDescent="0.25">
      <c r="A3" s="1">
        <f>DATEVALUE(SUBSTITUTE(LEFT(C3,12), ".", "/"))</f>
        <v>42282</v>
      </c>
      <c r="B3">
        <v>1.0101370000000001</v>
      </c>
      <c r="C3" t="s">
        <v>1995</v>
      </c>
    </row>
    <row r="4" spans="1:3" x14ac:dyDescent="0.25">
      <c r="A4" s="1">
        <f t="shared" ref="A4:A67" si="0">DATEVALUE(SUBSTITUTE(LEFT(C4,12), ".", "/"))</f>
        <v>42283</v>
      </c>
      <c r="B4">
        <v>1.013396</v>
      </c>
      <c r="C4" t="s">
        <v>1996</v>
      </c>
    </row>
    <row r="5" spans="1:3" x14ac:dyDescent="0.25">
      <c r="A5" s="1">
        <f t="shared" si="0"/>
        <v>42284</v>
      </c>
      <c r="B5">
        <v>1.018005</v>
      </c>
      <c r="C5" t="s">
        <v>1997</v>
      </c>
    </row>
    <row r="6" spans="1:3" x14ac:dyDescent="0.25">
      <c r="A6" s="1">
        <f t="shared" si="0"/>
        <v>42285</v>
      </c>
      <c r="B6">
        <v>1.021784</v>
      </c>
      <c r="C6" t="s">
        <v>1998</v>
      </c>
    </row>
    <row r="7" spans="1:3" x14ac:dyDescent="0.25">
      <c r="A7" s="1">
        <f t="shared" si="0"/>
        <v>42286</v>
      </c>
      <c r="B7">
        <v>1.023304</v>
      </c>
      <c r="C7" t="s">
        <v>1999</v>
      </c>
    </row>
    <row r="8" spans="1:3" x14ac:dyDescent="0.25">
      <c r="A8" s="1">
        <f t="shared" si="0"/>
        <v>42289</v>
      </c>
      <c r="B8">
        <v>1.020059</v>
      </c>
      <c r="C8" t="s">
        <v>2000</v>
      </c>
    </row>
    <row r="9" spans="1:3" x14ac:dyDescent="0.25">
      <c r="A9" s="1">
        <f t="shared" si="0"/>
        <v>42290</v>
      </c>
      <c r="B9">
        <v>1.0150090000000001</v>
      </c>
      <c r="C9" t="s">
        <v>2001</v>
      </c>
    </row>
    <row r="10" spans="1:3" x14ac:dyDescent="0.25">
      <c r="A10" s="1">
        <f t="shared" si="0"/>
        <v>42291</v>
      </c>
      <c r="B10">
        <v>1.0128969999999999</v>
      </c>
      <c r="C10" t="s">
        <v>2002</v>
      </c>
    </row>
    <row r="11" spans="1:3" x14ac:dyDescent="0.25">
      <c r="A11" s="1">
        <f t="shared" si="0"/>
        <v>42292</v>
      </c>
      <c r="B11">
        <v>1.016545</v>
      </c>
      <c r="C11" t="s">
        <v>2003</v>
      </c>
    </row>
    <row r="12" spans="1:3" x14ac:dyDescent="0.25">
      <c r="A12" s="1">
        <f t="shared" si="0"/>
        <v>42293</v>
      </c>
      <c r="B12">
        <v>1.016492</v>
      </c>
      <c r="C12" t="s">
        <v>2004</v>
      </c>
    </row>
    <row r="13" spans="1:3" x14ac:dyDescent="0.25">
      <c r="A13" s="1">
        <f t="shared" si="0"/>
        <v>42296</v>
      </c>
      <c r="B13">
        <v>1.015733</v>
      </c>
      <c r="C13" t="s">
        <v>2005</v>
      </c>
    </row>
    <row r="14" spans="1:3" x14ac:dyDescent="0.25">
      <c r="A14" s="1">
        <f t="shared" si="0"/>
        <v>42297</v>
      </c>
      <c r="B14">
        <v>1.0156069999999999</v>
      </c>
      <c r="C14" t="s">
        <v>2006</v>
      </c>
    </row>
    <row r="15" spans="1:3" x14ac:dyDescent="0.25">
      <c r="A15" s="1">
        <f t="shared" si="0"/>
        <v>42298</v>
      </c>
      <c r="B15">
        <v>1.0135799999999999</v>
      </c>
      <c r="C15" t="s">
        <v>2007</v>
      </c>
    </row>
    <row r="16" spans="1:3" x14ac:dyDescent="0.25">
      <c r="A16" s="1">
        <f t="shared" si="0"/>
        <v>42299</v>
      </c>
      <c r="B16">
        <v>1.021223</v>
      </c>
      <c r="C16" t="s">
        <v>2008</v>
      </c>
    </row>
    <row r="17" spans="1:3" x14ac:dyDescent="0.25">
      <c r="A17" s="1">
        <f t="shared" si="0"/>
        <v>42303</v>
      </c>
      <c r="B17">
        <v>1.0302450000000001</v>
      </c>
      <c r="C17" t="s">
        <v>2009</v>
      </c>
    </row>
    <row r="18" spans="1:3" x14ac:dyDescent="0.25">
      <c r="A18" s="1">
        <f t="shared" si="0"/>
        <v>42304</v>
      </c>
      <c r="B18">
        <v>1.0291699999999999</v>
      </c>
      <c r="C18" t="s">
        <v>2010</v>
      </c>
    </row>
    <row r="19" spans="1:3" x14ac:dyDescent="0.25">
      <c r="A19" s="1">
        <f t="shared" si="0"/>
        <v>42305</v>
      </c>
      <c r="B19">
        <v>1.030332</v>
      </c>
      <c r="C19" t="s">
        <v>2011</v>
      </c>
    </row>
    <row r="20" spans="1:3" x14ac:dyDescent="0.25">
      <c r="A20" s="1">
        <f t="shared" si="0"/>
        <v>42306</v>
      </c>
      <c r="B20">
        <v>1.028192</v>
      </c>
      <c r="C20" t="s">
        <v>2012</v>
      </c>
    </row>
    <row r="21" spans="1:3" x14ac:dyDescent="0.25">
      <c r="A21" s="1">
        <f t="shared" si="0"/>
        <v>42307</v>
      </c>
      <c r="B21">
        <v>1.023776</v>
      </c>
      <c r="C21" t="s">
        <v>2013</v>
      </c>
    </row>
    <row r="22" spans="1:3" x14ac:dyDescent="0.25">
      <c r="A22" s="1">
        <f t="shared" si="0"/>
        <v>42308</v>
      </c>
      <c r="B22">
        <v>1.0238069999999999</v>
      </c>
      <c r="C22" t="s">
        <v>2014</v>
      </c>
    </row>
    <row r="23" spans="1:3" x14ac:dyDescent="0.25">
      <c r="A23" s="1">
        <f t="shared" si="0"/>
        <v>42310</v>
      </c>
      <c r="B23">
        <v>1.0321640000000001</v>
      </c>
      <c r="C23" t="s">
        <v>2015</v>
      </c>
    </row>
    <row r="24" spans="1:3" x14ac:dyDescent="0.25">
      <c r="A24" s="1">
        <f t="shared" si="0"/>
        <v>42311</v>
      </c>
      <c r="B24">
        <v>1.0367500000000001</v>
      </c>
      <c r="C24" t="s">
        <v>2016</v>
      </c>
    </row>
    <row r="25" spans="1:3" x14ac:dyDescent="0.25">
      <c r="A25" s="1">
        <f t="shared" si="0"/>
        <v>42312</v>
      </c>
      <c r="B25">
        <v>1.0416000000000001</v>
      </c>
      <c r="C25" t="s">
        <v>2017</v>
      </c>
    </row>
    <row r="26" spans="1:3" x14ac:dyDescent="0.25">
      <c r="A26" s="1">
        <f t="shared" si="0"/>
        <v>42313</v>
      </c>
      <c r="B26">
        <v>1.0409170000000001</v>
      </c>
      <c r="C26" t="s">
        <v>2018</v>
      </c>
    </row>
    <row r="27" spans="1:3" x14ac:dyDescent="0.25">
      <c r="A27" s="1">
        <f t="shared" si="0"/>
        <v>42314</v>
      </c>
      <c r="B27">
        <v>1.0390699999999999</v>
      </c>
      <c r="C27" t="s">
        <v>2019</v>
      </c>
    </row>
    <row r="28" spans="1:3" x14ac:dyDescent="0.25">
      <c r="A28" s="1">
        <f t="shared" si="0"/>
        <v>42317</v>
      </c>
      <c r="B28">
        <v>1.0378480000000001</v>
      </c>
      <c r="C28" t="s">
        <v>2020</v>
      </c>
    </row>
    <row r="29" spans="1:3" x14ac:dyDescent="0.25">
      <c r="A29" s="1">
        <f t="shared" si="0"/>
        <v>42318</v>
      </c>
      <c r="B29">
        <v>1.0366660000000001</v>
      </c>
      <c r="C29" t="s">
        <v>2021</v>
      </c>
    </row>
    <row r="30" spans="1:3" x14ac:dyDescent="0.25">
      <c r="A30" s="1">
        <f t="shared" si="0"/>
        <v>42319</v>
      </c>
      <c r="B30">
        <v>1.035774</v>
      </c>
      <c r="C30" t="s">
        <v>2022</v>
      </c>
    </row>
    <row r="31" spans="1:3" x14ac:dyDescent="0.25">
      <c r="A31" s="1">
        <f t="shared" si="0"/>
        <v>42320</v>
      </c>
      <c r="B31">
        <v>1.0330820000000001</v>
      </c>
      <c r="C31" t="s">
        <v>2023</v>
      </c>
    </row>
    <row r="32" spans="1:3" x14ac:dyDescent="0.25">
      <c r="A32" s="1">
        <f t="shared" si="0"/>
        <v>42321</v>
      </c>
      <c r="B32">
        <v>1.027655</v>
      </c>
      <c r="C32" t="s">
        <v>2024</v>
      </c>
    </row>
    <row r="33" spans="1:3" x14ac:dyDescent="0.25">
      <c r="A33" s="1">
        <f t="shared" si="0"/>
        <v>42324</v>
      </c>
      <c r="B33">
        <v>1.030419</v>
      </c>
      <c r="C33" t="s">
        <v>2025</v>
      </c>
    </row>
    <row r="34" spans="1:3" x14ac:dyDescent="0.25">
      <c r="A34" s="1">
        <f t="shared" si="0"/>
        <v>42325</v>
      </c>
      <c r="B34">
        <v>1.0380419999999999</v>
      </c>
      <c r="C34" t="s">
        <v>2026</v>
      </c>
    </row>
    <row r="35" spans="1:3" x14ac:dyDescent="0.25">
      <c r="A35" s="1">
        <f t="shared" si="0"/>
        <v>42326</v>
      </c>
      <c r="B35">
        <v>1.03962</v>
      </c>
      <c r="C35" t="s">
        <v>2027</v>
      </c>
    </row>
    <row r="36" spans="1:3" x14ac:dyDescent="0.25">
      <c r="A36" s="1">
        <f t="shared" si="0"/>
        <v>42327</v>
      </c>
      <c r="B36">
        <v>1.0383910000000001</v>
      </c>
      <c r="C36" t="s">
        <v>2028</v>
      </c>
    </row>
    <row r="37" spans="1:3" x14ac:dyDescent="0.25">
      <c r="A37" s="1">
        <f t="shared" si="0"/>
        <v>42328</v>
      </c>
      <c r="B37">
        <v>1.041712</v>
      </c>
      <c r="C37" t="s">
        <v>2029</v>
      </c>
    </row>
    <row r="38" spans="1:3" x14ac:dyDescent="0.25">
      <c r="A38" s="1">
        <f t="shared" si="0"/>
        <v>42331</v>
      </c>
      <c r="B38">
        <v>1.0423910000000001</v>
      </c>
      <c r="C38" t="s">
        <v>2030</v>
      </c>
    </row>
    <row r="39" spans="1:3" x14ac:dyDescent="0.25">
      <c r="A39" s="1">
        <f t="shared" si="0"/>
        <v>42332</v>
      </c>
      <c r="B39">
        <v>1.039058</v>
      </c>
      <c r="C39" t="s">
        <v>2031</v>
      </c>
    </row>
    <row r="40" spans="1:3" x14ac:dyDescent="0.25">
      <c r="A40" s="1">
        <f t="shared" si="0"/>
        <v>42333</v>
      </c>
      <c r="B40">
        <v>1.040429</v>
      </c>
      <c r="C40" t="s">
        <v>2032</v>
      </c>
    </row>
    <row r="41" spans="1:3" x14ac:dyDescent="0.25">
      <c r="A41" s="1">
        <f t="shared" si="0"/>
        <v>42334</v>
      </c>
      <c r="B41">
        <v>1.0422750000000001</v>
      </c>
      <c r="C41" t="s">
        <v>2033</v>
      </c>
    </row>
    <row r="42" spans="1:3" x14ac:dyDescent="0.25">
      <c r="A42" s="1">
        <f t="shared" si="0"/>
        <v>42335</v>
      </c>
      <c r="B42">
        <v>1.038449</v>
      </c>
      <c r="C42" t="s">
        <v>2034</v>
      </c>
    </row>
    <row r="43" spans="1:3" x14ac:dyDescent="0.25">
      <c r="A43" s="1">
        <f t="shared" si="0"/>
        <v>42338</v>
      </c>
      <c r="B43">
        <v>1.0378540000000001</v>
      </c>
      <c r="C43" t="s">
        <v>2035</v>
      </c>
    </row>
    <row r="44" spans="1:3" x14ac:dyDescent="0.25">
      <c r="A44" s="1">
        <f t="shared" si="0"/>
        <v>42339</v>
      </c>
      <c r="B44">
        <v>1.0370950000000001</v>
      </c>
      <c r="C44" t="s">
        <v>2036</v>
      </c>
    </row>
    <row r="45" spans="1:3" x14ac:dyDescent="0.25">
      <c r="A45" s="1">
        <f t="shared" si="0"/>
        <v>42340</v>
      </c>
      <c r="B45">
        <v>1.034662</v>
      </c>
      <c r="C45" t="s">
        <v>2037</v>
      </c>
    </row>
    <row r="46" spans="1:3" x14ac:dyDescent="0.25">
      <c r="A46" s="1">
        <f t="shared" si="0"/>
        <v>42341</v>
      </c>
      <c r="B46">
        <v>1.0274760000000001</v>
      </c>
      <c r="C46" t="s">
        <v>2038</v>
      </c>
    </row>
    <row r="47" spans="1:3" x14ac:dyDescent="0.25">
      <c r="A47" s="1">
        <f t="shared" si="0"/>
        <v>42342</v>
      </c>
      <c r="B47">
        <v>1.0204610000000001</v>
      </c>
      <c r="C47" t="s">
        <v>2039</v>
      </c>
    </row>
    <row r="48" spans="1:3" x14ac:dyDescent="0.25">
      <c r="A48" s="1">
        <f t="shared" si="0"/>
        <v>42345</v>
      </c>
      <c r="B48">
        <v>1.0195479999999999</v>
      </c>
      <c r="C48" t="s">
        <v>2040</v>
      </c>
    </row>
    <row r="49" spans="1:3" x14ac:dyDescent="0.25">
      <c r="A49" s="1">
        <f t="shared" si="0"/>
        <v>42346</v>
      </c>
      <c r="B49">
        <v>1.0142869999999999</v>
      </c>
      <c r="C49" t="s">
        <v>2041</v>
      </c>
    </row>
    <row r="50" spans="1:3" x14ac:dyDescent="0.25">
      <c r="A50" s="1">
        <f t="shared" si="0"/>
        <v>42347</v>
      </c>
      <c r="B50">
        <v>1.01159</v>
      </c>
      <c r="C50" t="s">
        <v>2042</v>
      </c>
    </row>
    <row r="51" spans="1:3" x14ac:dyDescent="0.25">
      <c r="A51" s="1">
        <f t="shared" si="0"/>
        <v>42348</v>
      </c>
      <c r="B51">
        <v>1.0121279999999999</v>
      </c>
      <c r="C51" t="s">
        <v>2043</v>
      </c>
    </row>
    <row r="52" spans="1:3" x14ac:dyDescent="0.25">
      <c r="A52" s="1">
        <f t="shared" si="0"/>
        <v>42349</v>
      </c>
      <c r="B52">
        <v>1.0029600000000001</v>
      </c>
      <c r="C52" t="s">
        <v>2044</v>
      </c>
    </row>
    <row r="53" spans="1:3" x14ac:dyDescent="0.25">
      <c r="A53" s="1">
        <f t="shared" si="0"/>
        <v>42350</v>
      </c>
      <c r="B53">
        <v>1.0030060000000001</v>
      </c>
      <c r="C53" t="s">
        <v>2045</v>
      </c>
    </row>
    <row r="54" spans="1:3" x14ac:dyDescent="0.25">
      <c r="A54" s="1">
        <f t="shared" si="0"/>
        <v>42352</v>
      </c>
      <c r="B54">
        <v>0.99860899999999997</v>
      </c>
      <c r="C54" t="s">
        <v>2046</v>
      </c>
    </row>
    <row r="55" spans="1:3" x14ac:dyDescent="0.25">
      <c r="A55" s="1">
        <f t="shared" si="0"/>
        <v>42353</v>
      </c>
      <c r="B55">
        <v>1.0034149999999999</v>
      </c>
      <c r="C55" t="s">
        <v>2047</v>
      </c>
    </row>
    <row r="56" spans="1:3" x14ac:dyDescent="0.25">
      <c r="A56" s="1">
        <f t="shared" si="0"/>
        <v>42354</v>
      </c>
      <c r="B56">
        <v>1.010308</v>
      </c>
      <c r="C56" t="s">
        <v>2048</v>
      </c>
    </row>
    <row r="57" spans="1:3" x14ac:dyDescent="0.25">
      <c r="A57" s="1">
        <f t="shared" si="0"/>
        <v>42355</v>
      </c>
      <c r="B57">
        <v>1.014705</v>
      </c>
      <c r="C57" t="s">
        <v>2049</v>
      </c>
    </row>
    <row r="58" spans="1:3" x14ac:dyDescent="0.25">
      <c r="A58" s="1">
        <f t="shared" si="0"/>
        <v>42356</v>
      </c>
      <c r="B58">
        <v>1.0135529999999999</v>
      </c>
      <c r="C58" t="s">
        <v>2050</v>
      </c>
    </row>
    <row r="59" spans="1:3" x14ac:dyDescent="0.25">
      <c r="A59" s="1">
        <f t="shared" si="0"/>
        <v>42359</v>
      </c>
      <c r="B59">
        <v>1.013279</v>
      </c>
      <c r="C59" t="s">
        <v>2051</v>
      </c>
    </row>
    <row r="60" spans="1:3" x14ac:dyDescent="0.25">
      <c r="A60" s="1">
        <f t="shared" si="0"/>
        <v>42360</v>
      </c>
      <c r="B60">
        <v>1.0128889999999999</v>
      </c>
      <c r="C60" t="s">
        <v>2052</v>
      </c>
    </row>
    <row r="61" spans="1:3" x14ac:dyDescent="0.25">
      <c r="A61" s="1">
        <f t="shared" si="0"/>
        <v>42361</v>
      </c>
      <c r="B61">
        <v>1.019218</v>
      </c>
      <c r="C61" t="s">
        <v>2053</v>
      </c>
    </row>
    <row r="62" spans="1:3" x14ac:dyDescent="0.25">
      <c r="A62" s="1">
        <f t="shared" si="0"/>
        <v>42366</v>
      </c>
      <c r="B62">
        <v>1.0176160000000001</v>
      </c>
      <c r="C62" t="s">
        <v>2054</v>
      </c>
    </row>
    <row r="63" spans="1:3" x14ac:dyDescent="0.25">
      <c r="A63" s="1">
        <f t="shared" si="0"/>
        <v>42367</v>
      </c>
      <c r="B63">
        <v>1.0209790000000001</v>
      </c>
      <c r="C63" t="s">
        <v>2055</v>
      </c>
    </row>
    <row r="64" spans="1:3" x14ac:dyDescent="0.25">
      <c r="A64" s="1">
        <f t="shared" si="0"/>
        <v>42368</v>
      </c>
      <c r="B64">
        <v>1.0165420000000001</v>
      </c>
      <c r="C64" t="s">
        <v>2056</v>
      </c>
    </row>
    <row r="65" spans="1:3" x14ac:dyDescent="0.25">
      <c r="A65" s="1">
        <f t="shared" si="0"/>
        <v>42369</v>
      </c>
      <c r="B65">
        <v>1.015258</v>
      </c>
      <c r="C65" t="s">
        <v>2057</v>
      </c>
    </row>
    <row r="66" spans="1:3" x14ac:dyDescent="0.25">
      <c r="A66" s="1">
        <f t="shared" si="0"/>
        <v>42373</v>
      </c>
      <c r="B66">
        <v>1.008151</v>
      </c>
      <c r="C66" t="s">
        <v>2058</v>
      </c>
    </row>
    <row r="67" spans="1:3" x14ac:dyDescent="0.25">
      <c r="A67" s="1">
        <f t="shared" si="0"/>
        <v>42374</v>
      </c>
      <c r="B67">
        <v>1.0113399999999999</v>
      </c>
      <c r="C67" t="s">
        <v>2059</v>
      </c>
    </row>
    <row r="68" spans="1:3" x14ac:dyDescent="0.25">
      <c r="A68" s="1">
        <f t="shared" ref="A68:A131" si="1">DATEVALUE(SUBSTITUTE(LEFT(C68,12), ".", "/"))</f>
        <v>42375</v>
      </c>
      <c r="B68">
        <v>1.008043</v>
      </c>
      <c r="C68" t="s">
        <v>2060</v>
      </c>
    </row>
    <row r="69" spans="1:3" x14ac:dyDescent="0.25">
      <c r="A69" s="1">
        <f t="shared" si="1"/>
        <v>42376</v>
      </c>
      <c r="B69">
        <v>0.99804099999999996</v>
      </c>
      <c r="C69" t="s">
        <v>2061</v>
      </c>
    </row>
    <row r="70" spans="1:3" x14ac:dyDescent="0.25">
      <c r="A70" s="1">
        <f t="shared" si="1"/>
        <v>42377</v>
      </c>
      <c r="B70">
        <v>0.99333099999999996</v>
      </c>
      <c r="C70" t="s">
        <v>2062</v>
      </c>
    </row>
    <row r="71" spans="1:3" x14ac:dyDescent="0.25">
      <c r="A71" s="1">
        <f t="shared" si="1"/>
        <v>42380</v>
      </c>
      <c r="B71">
        <v>0.99164099999999999</v>
      </c>
      <c r="C71" t="s">
        <v>2063</v>
      </c>
    </row>
    <row r="72" spans="1:3" x14ac:dyDescent="0.25">
      <c r="A72" s="1">
        <f t="shared" si="1"/>
        <v>42381</v>
      </c>
      <c r="B72">
        <v>0.99974799999999997</v>
      </c>
      <c r="C72" t="s">
        <v>2064</v>
      </c>
    </row>
    <row r="73" spans="1:3" x14ac:dyDescent="0.25">
      <c r="A73" s="1">
        <f t="shared" si="1"/>
        <v>42382</v>
      </c>
      <c r="B73">
        <v>0.99914599999999998</v>
      </c>
      <c r="C73" t="s">
        <v>2065</v>
      </c>
    </row>
    <row r="74" spans="1:3" x14ac:dyDescent="0.25">
      <c r="A74" s="1">
        <f t="shared" si="1"/>
        <v>42383</v>
      </c>
      <c r="B74">
        <v>0.99632200000000004</v>
      </c>
      <c r="C74" t="s">
        <v>2066</v>
      </c>
    </row>
    <row r="75" spans="1:3" x14ac:dyDescent="0.25">
      <c r="A75" s="1">
        <f t="shared" si="1"/>
        <v>42384</v>
      </c>
      <c r="B75">
        <v>0.98534500000000003</v>
      </c>
      <c r="C75" t="s">
        <v>2067</v>
      </c>
    </row>
    <row r="76" spans="1:3" x14ac:dyDescent="0.25">
      <c r="A76" s="1">
        <f t="shared" si="1"/>
        <v>42387</v>
      </c>
      <c r="B76">
        <v>0.97969300000000004</v>
      </c>
      <c r="C76" t="s">
        <v>2068</v>
      </c>
    </row>
    <row r="77" spans="1:3" x14ac:dyDescent="0.25">
      <c r="A77" s="1">
        <f t="shared" si="1"/>
        <v>42388</v>
      </c>
      <c r="B77">
        <v>0.98258599999999996</v>
      </c>
      <c r="C77" t="s">
        <v>2069</v>
      </c>
    </row>
    <row r="78" spans="1:3" x14ac:dyDescent="0.25">
      <c r="A78" s="1">
        <f t="shared" si="1"/>
        <v>42389</v>
      </c>
      <c r="B78">
        <v>0.97483900000000001</v>
      </c>
      <c r="C78" t="s">
        <v>2070</v>
      </c>
    </row>
    <row r="79" spans="1:3" x14ac:dyDescent="0.25">
      <c r="A79" s="1">
        <f t="shared" si="1"/>
        <v>42390</v>
      </c>
      <c r="B79">
        <v>0.97655800000000004</v>
      </c>
      <c r="C79" t="s">
        <v>2071</v>
      </c>
    </row>
    <row r="80" spans="1:3" x14ac:dyDescent="0.25">
      <c r="A80" s="1">
        <f t="shared" si="1"/>
        <v>42391</v>
      </c>
      <c r="B80">
        <v>0.98712599999999995</v>
      </c>
      <c r="C80" t="s">
        <v>2072</v>
      </c>
    </row>
    <row r="81" spans="1:3" x14ac:dyDescent="0.25">
      <c r="A81" s="1">
        <f t="shared" si="1"/>
        <v>42394</v>
      </c>
      <c r="B81">
        <v>0.98373500000000003</v>
      </c>
      <c r="C81" t="s">
        <v>2073</v>
      </c>
    </row>
    <row r="82" spans="1:3" x14ac:dyDescent="0.25">
      <c r="A82" s="1">
        <f t="shared" si="1"/>
        <v>42395</v>
      </c>
      <c r="B82">
        <v>0.98562899999999998</v>
      </c>
      <c r="C82" t="s">
        <v>2074</v>
      </c>
    </row>
    <row r="83" spans="1:3" x14ac:dyDescent="0.25">
      <c r="A83" s="1">
        <f t="shared" si="1"/>
        <v>42396</v>
      </c>
      <c r="B83">
        <v>0.98857600000000001</v>
      </c>
      <c r="C83" t="s">
        <v>2075</v>
      </c>
    </row>
    <row r="84" spans="1:3" x14ac:dyDescent="0.25">
      <c r="A84" s="1">
        <f t="shared" si="1"/>
        <v>42397</v>
      </c>
      <c r="B84">
        <v>0.98913399999999996</v>
      </c>
      <c r="C84" t="s">
        <v>2076</v>
      </c>
    </row>
    <row r="85" spans="1:3" x14ac:dyDescent="0.25">
      <c r="A85" s="1">
        <f t="shared" si="1"/>
        <v>42398</v>
      </c>
      <c r="B85">
        <v>0.99863999999999997</v>
      </c>
      <c r="C85" t="s">
        <v>2077</v>
      </c>
    </row>
    <row r="86" spans="1:3" x14ac:dyDescent="0.25">
      <c r="A86" s="1">
        <f t="shared" si="1"/>
        <v>42400</v>
      </c>
      <c r="B86">
        <v>0.99872000000000005</v>
      </c>
      <c r="C86" t="s">
        <v>2078</v>
      </c>
    </row>
    <row r="87" spans="1:3" x14ac:dyDescent="0.25">
      <c r="A87" s="1">
        <f t="shared" si="1"/>
        <v>42401</v>
      </c>
      <c r="B87">
        <v>0.99853400000000003</v>
      </c>
      <c r="C87" t="s">
        <v>2079</v>
      </c>
    </row>
    <row r="88" spans="1:3" x14ac:dyDescent="0.25">
      <c r="A88" s="1">
        <f t="shared" si="1"/>
        <v>42402</v>
      </c>
      <c r="B88">
        <v>0.98872000000000004</v>
      </c>
      <c r="C88" t="s">
        <v>2080</v>
      </c>
    </row>
    <row r="89" spans="1:3" x14ac:dyDescent="0.25">
      <c r="A89" s="1">
        <f t="shared" si="1"/>
        <v>42403</v>
      </c>
      <c r="B89">
        <v>0.98803099999999999</v>
      </c>
      <c r="C89" t="s">
        <v>2081</v>
      </c>
    </row>
    <row r="90" spans="1:3" x14ac:dyDescent="0.25">
      <c r="A90" s="1">
        <f t="shared" si="1"/>
        <v>42404</v>
      </c>
      <c r="B90">
        <v>0.98592800000000003</v>
      </c>
      <c r="C90" t="s">
        <v>2082</v>
      </c>
    </row>
    <row r="91" spans="1:3" x14ac:dyDescent="0.25">
      <c r="A91" s="1">
        <f t="shared" si="1"/>
        <v>42405</v>
      </c>
      <c r="B91">
        <v>0.98230300000000004</v>
      </c>
      <c r="C91" t="s">
        <v>2083</v>
      </c>
    </row>
    <row r="92" spans="1:3" x14ac:dyDescent="0.25">
      <c r="A92" s="1">
        <f t="shared" si="1"/>
        <v>42408</v>
      </c>
      <c r="B92">
        <v>0.97520300000000004</v>
      </c>
      <c r="C92" t="s">
        <v>2084</v>
      </c>
    </row>
    <row r="93" spans="1:3" x14ac:dyDescent="0.25">
      <c r="A93" s="1">
        <f t="shared" si="1"/>
        <v>42409</v>
      </c>
      <c r="B93">
        <v>0.97010300000000005</v>
      </c>
      <c r="C93" t="s">
        <v>2085</v>
      </c>
    </row>
    <row r="94" spans="1:3" x14ac:dyDescent="0.25">
      <c r="A94" s="1">
        <f t="shared" si="1"/>
        <v>42410</v>
      </c>
      <c r="B94">
        <v>0.97167999999999999</v>
      </c>
      <c r="C94" t="s">
        <v>2086</v>
      </c>
    </row>
    <row r="95" spans="1:3" x14ac:dyDescent="0.25">
      <c r="A95" s="1">
        <f t="shared" si="1"/>
        <v>42411</v>
      </c>
      <c r="B95">
        <v>0.96053599999999995</v>
      </c>
      <c r="C95" t="s">
        <v>2087</v>
      </c>
    </row>
    <row r="96" spans="1:3" x14ac:dyDescent="0.25">
      <c r="A96" s="1">
        <f t="shared" si="1"/>
        <v>42412</v>
      </c>
      <c r="B96">
        <v>0.96743400000000002</v>
      </c>
      <c r="C96" t="s">
        <v>2088</v>
      </c>
    </row>
    <row r="97" spans="1:3" x14ac:dyDescent="0.25">
      <c r="A97" s="1">
        <f t="shared" si="1"/>
        <v>42415</v>
      </c>
      <c r="B97">
        <v>0.97625200000000001</v>
      </c>
      <c r="C97" t="s">
        <v>2089</v>
      </c>
    </row>
    <row r="98" spans="1:3" x14ac:dyDescent="0.25">
      <c r="A98" s="1">
        <f t="shared" si="1"/>
        <v>42416</v>
      </c>
      <c r="B98">
        <v>0.97885800000000001</v>
      </c>
      <c r="C98" t="s">
        <v>2090</v>
      </c>
    </row>
    <row r="99" spans="1:3" x14ac:dyDescent="0.25">
      <c r="A99" s="1">
        <f t="shared" si="1"/>
        <v>42417</v>
      </c>
      <c r="B99">
        <v>0.98944200000000004</v>
      </c>
      <c r="C99" t="s">
        <v>2091</v>
      </c>
    </row>
    <row r="100" spans="1:3" x14ac:dyDescent="0.25">
      <c r="A100" s="1">
        <f t="shared" si="1"/>
        <v>42418</v>
      </c>
      <c r="B100">
        <v>0.98808300000000004</v>
      </c>
      <c r="C100" t="s">
        <v>2092</v>
      </c>
    </row>
    <row r="101" spans="1:3" x14ac:dyDescent="0.25">
      <c r="A101" s="1">
        <f t="shared" si="1"/>
        <v>42419</v>
      </c>
      <c r="B101">
        <v>0.98649500000000001</v>
      </c>
      <c r="C101" t="s">
        <v>2093</v>
      </c>
    </row>
    <row r="102" spans="1:3" x14ac:dyDescent="0.25">
      <c r="A102" s="1">
        <f t="shared" si="1"/>
        <v>42422</v>
      </c>
      <c r="B102">
        <v>0.99512500000000004</v>
      </c>
      <c r="C102" t="s">
        <v>2094</v>
      </c>
    </row>
    <row r="103" spans="1:3" x14ac:dyDescent="0.25">
      <c r="A103" s="1">
        <f t="shared" si="1"/>
        <v>42423</v>
      </c>
      <c r="B103">
        <v>0.99079300000000003</v>
      </c>
      <c r="C103" t="s">
        <v>2095</v>
      </c>
    </row>
    <row r="104" spans="1:3" x14ac:dyDescent="0.25">
      <c r="A104" s="1">
        <f t="shared" si="1"/>
        <v>42424</v>
      </c>
      <c r="B104">
        <v>0.98894300000000002</v>
      </c>
      <c r="C104" t="s">
        <v>2096</v>
      </c>
    </row>
    <row r="105" spans="1:3" x14ac:dyDescent="0.25">
      <c r="A105" s="1">
        <f t="shared" si="1"/>
        <v>42425</v>
      </c>
      <c r="B105">
        <v>0.99449500000000002</v>
      </c>
      <c r="C105" t="s">
        <v>2097</v>
      </c>
    </row>
    <row r="106" spans="1:3" x14ac:dyDescent="0.25">
      <c r="A106" s="1">
        <f t="shared" si="1"/>
        <v>42426</v>
      </c>
      <c r="B106">
        <v>1.0000869999999999</v>
      </c>
      <c r="C106" t="s">
        <v>2098</v>
      </c>
    </row>
    <row r="107" spans="1:3" x14ac:dyDescent="0.25">
      <c r="A107" s="1">
        <f t="shared" si="1"/>
        <v>42429</v>
      </c>
      <c r="B107">
        <v>1.001509</v>
      </c>
      <c r="C107" t="s">
        <v>2099</v>
      </c>
    </row>
    <row r="108" spans="1:3" x14ac:dyDescent="0.25">
      <c r="A108" s="1">
        <f t="shared" si="1"/>
        <v>42430</v>
      </c>
      <c r="B108">
        <v>1.0100709999999999</v>
      </c>
      <c r="C108" t="s">
        <v>2100</v>
      </c>
    </row>
    <row r="109" spans="1:3" x14ac:dyDescent="0.25">
      <c r="A109" s="1">
        <f t="shared" si="1"/>
        <v>42431</v>
      </c>
      <c r="B109">
        <v>1.015566</v>
      </c>
      <c r="C109" t="s">
        <v>2101</v>
      </c>
    </row>
    <row r="110" spans="1:3" x14ac:dyDescent="0.25">
      <c r="A110" s="1">
        <f t="shared" si="1"/>
        <v>42432</v>
      </c>
      <c r="B110">
        <v>1.0193399999999999</v>
      </c>
      <c r="C110" t="s">
        <v>2102</v>
      </c>
    </row>
    <row r="111" spans="1:3" x14ac:dyDescent="0.25">
      <c r="A111" s="1">
        <f t="shared" si="1"/>
        <v>42433</v>
      </c>
      <c r="B111">
        <v>1.0223519999999999</v>
      </c>
      <c r="C111" t="s">
        <v>2103</v>
      </c>
    </row>
    <row r="112" spans="1:3" x14ac:dyDescent="0.25">
      <c r="A112" s="1">
        <f t="shared" si="1"/>
        <v>42434</v>
      </c>
      <c r="B112">
        <v>1.022392</v>
      </c>
      <c r="C112" t="s">
        <v>2104</v>
      </c>
    </row>
    <row r="113" spans="1:3" x14ac:dyDescent="0.25">
      <c r="A113" s="1">
        <f t="shared" si="1"/>
        <v>42436</v>
      </c>
      <c r="B113">
        <v>1.0225340000000001</v>
      </c>
      <c r="C113" t="s">
        <v>2105</v>
      </c>
    </row>
    <row r="114" spans="1:3" x14ac:dyDescent="0.25">
      <c r="A114" s="1">
        <f t="shared" si="1"/>
        <v>42437</v>
      </c>
      <c r="B114">
        <v>1.020262</v>
      </c>
      <c r="C114" t="s">
        <v>2106</v>
      </c>
    </row>
    <row r="115" spans="1:3" x14ac:dyDescent="0.25">
      <c r="A115" s="1">
        <f t="shared" si="1"/>
        <v>42438</v>
      </c>
      <c r="B115">
        <v>1.022224</v>
      </c>
      <c r="C115" t="s">
        <v>2107</v>
      </c>
    </row>
    <row r="116" spans="1:3" x14ac:dyDescent="0.25">
      <c r="A116" s="1">
        <f t="shared" si="1"/>
        <v>42439</v>
      </c>
      <c r="B116">
        <v>1.022578</v>
      </c>
      <c r="C116" t="s">
        <v>2108</v>
      </c>
    </row>
    <row r="117" spans="1:3" x14ac:dyDescent="0.25">
      <c r="A117" s="1">
        <f t="shared" si="1"/>
        <v>42440</v>
      </c>
      <c r="B117">
        <v>1.0290969999999999</v>
      </c>
      <c r="C117" t="s">
        <v>2109</v>
      </c>
    </row>
    <row r="118" spans="1:3" x14ac:dyDescent="0.25">
      <c r="A118" s="1">
        <f t="shared" si="1"/>
        <v>42445</v>
      </c>
      <c r="B118">
        <v>1.0286329999999999</v>
      </c>
      <c r="C118" t="s">
        <v>2110</v>
      </c>
    </row>
    <row r="119" spans="1:3" x14ac:dyDescent="0.25">
      <c r="A119" s="1">
        <f t="shared" si="1"/>
        <v>42446</v>
      </c>
      <c r="B119">
        <v>1.029695</v>
      </c>
      <c r="C119" t="s">
        <v>2111</v>
      </c>
    </row>
    <row r="120" spans="1:3" x14ac:dyDescent="0.25">
      <c r="A120" s="1">
        <f t="shared" si="1"/>
        <v>42447</v>
      </c>
      <c r="B120">
        <v>1.03498</v>
      </c>
      <c r="C120" t="s">
        <v>2112</v>
      </c>
    </row>
    <row r="121" spans="1:3" x14ac:dyDescent="0.25">
      <c r="A121" s="1">
        <f t="shared" si="1"/>
        <v>42450</v>
      </c>
      <c r="B121">
        <v>1.034154</v>
      </c>
      <c r="C121" t="s">
        <v>2113</v>
      </c>
    </row>
    <row r="122" spans="1:3" x14ac:dyDescent="0.25">
      <c r="A122" s="1">
        <f t="shared" si="1"/>
        <v>42451</v>
      </c>
      <c r="B122">
        <v>1.0352619999999999</v>
      </c>
      <c r="C122" t="s">
        <v>2114</v>
      </c>
    </row>
    <row r="123" spans="1:3" x14ac:dyDescent="0.25">
      <c r="A123" s="1">
        <f t="shared" si="1"/>
        <v>42452</v>
      </c>
      <c r="B123">
        <v>1.0360309999999999</v>
      </c>
      <c r="C123" t="s">
        <v>2115</v>
      </c>
    </row>
    <row r="124" spans="1:3" x14ac:dyDescent="0.25">
      <c r="A124" s="1">
        <f t="shared" si="1"/>
        <v>42453</v>
      </c>
      <c r="B124">
        <v>1.035463</v>
      </c>
      <c r="C124" t="s">
        <v>2116</v>
      </c>
    </row>
    <row r="125" spans="1:3" x14ac:dyDescent="0.25">
      <c r="A125" s="1">
        <f t="shared" si="1"/>
        <v>42454</v>
      </c>
      <c r="B125">
        <v>1.035409</v>
      </c>
      <c r="C125" t="s">
        <v>2117</v>
      </c>
    </row>
    <row r="126" spans="1:3" x14ac:dyDescent="0.25">
      <c r="A126" s="1">
        <f t="shared" si="1"/>
        <v>42458</v>
      </c>
      <c r="B126">
        <v>1.039034</v>
      </c>
      <c r="C126" t="s">
        <v>2118</v>
      </c>
    </row>
    <row r="127" spans="1:3" x14ac:dyDescent="0.25">
      <c r="A127" s="1">
        <f t="shared" si="1"/>
        <v>42459</v>
      </c>
      <c r="B127">
        <v>1.042862</v>
      </c>
      <c r="C127" t="s">
        <v>2119</v>
      </c>
    </row>
    <row r="128" spans="1:3" x14ac:dyDescent="0.25">
      <c r="A128" s="1">
        <f t="shared" si="1"/>
        <v>42460</v>
      </c>
      <c r="B128">
        <v>1.0405359999999999</v>
      </c>
      <c r="C128" t="s">
        <v>2120</v>
      </c>
    </row>
    <row r="129" spans="1:3" x14ac:dyDescent="0.25">
      <c r="A129" s="1">
        <f t="shared" si="1"/>
        <v>42461</v>
      </c>
      <c r="B129">
        <v>1.0358069999999999</v>
      </c>
      <c r="C129" t="s">
        <v>2121</v>
      </c>
    </row>
    <row r="130" spans="1:3" x14ac:dyDescent="0.25">
      <c r="A130" s="1">
        <f t="shared" si="1"/>
        <v>42464</v>
      </c>
      <c r="B130">
        <v>1.0358339999999999</v>
      </c>
      <c r="C130" t="s">
        <v>2122</v>
      </c>
    </row>
    <row r="131" spans="1:3" x14ac:dyDescent="0.25">
      <c r="A131" s="1">
        <f t="shared" si="1"/>
        <v>42465</v>
      </c>
      <c r="B131">
        <v>1.027911</v>
      </c>
      <c r="C131" t="s">
        <v>2123</v>
      </c>
    </row>
    <row r="132" spans="1:3" x14ac:dyDescent="0.25">
      <c r="A132" s="1">
        <f t="shared" ref="A132:A195" si="2">DATEVALUE(SUBSTITUTE(LEFT(C132,12), ".", "/"))</f>
        <v>42466</v>
      </c>
      <c r="B132">
        <v>1.028152</v>
      </c>
      <c r="C132" t="s">
        <v>2124</v>
      </c>
    </row>
    <row r="133" spans="1:3" x14ac:dyDescent="0.25">
      <c r="A133" s="1">
        <f t="shared" si="2"/>
        <v>42467</v>
      </c>
      <c r="B133">
        <v>1.024224</v>
      </c>
      <c r="C133" t="s">
        <v>2125</v>
      </c>
    </row>
    <row r="134" spans="1:3" x14ac:dyDescent="0.25">
      <c r="A134" s="1">
        <f t="shared" si="2"/>
        <v>42468</v>
      </c>
      <c r="B134">
        <v>1.027779</v>
      </c>
      <c r="C134" t="s">
        <v>2126</v>
      </c>
    </row>
    <row r="135" spans="1:3" x14ac:dyDescent="0.25">
      <c r="A135" s="1">
        <f t="shared" si="2"/>
        <v>42471</v>
      </c>
      <c r="B135">
        <v>1.029533</v>
      </c>
      <c r="C135" t="s">
        <v>2127</v>
      </c>
    </row>
    <row r="136" spans="1:3" x14ac:dyDescent="0.25">
      <c r="A136" s="1">
        <f t="shared" si="2"/>
        <v>42472</v>
      </c>
      <c r="B136">
        <v>1.0301419999999999</v>
      </c>
      <c r="C136" t="s">
        <v>2128</v>
      </c>
    </row>
    <row r="137" spans="1:3" x14ac:dyDescent="0.25">
      <c r="A137" s="1">
        <f t="shared" si="2"/>
        <v>42473</v>
      </c>
      <c r="B137">
        <v>1.040287</v>
      </c>
      <c r="C137" t="s">
        <v>2129</v>
      </c>
    </row>
    <row r="138" spans="1:3" x14ac:dyDescent="0.25">
      <c r="A138" s="1">
        <f t="shared" si="2"/>
        <v>42474</v>
      </c>
      <c r="B138">
        <v>1.0424960000000001</v>
      </c>
      <c r="C138" t="s">
        <v>2130</v>
      </c>
    </row>
    <row r="139" spans="1:3" x14ac:dyDescent="0.25">
      <c r="A139" s="1">
        <f t="shared" si="2"/>
        <v>42475</v>
      </c>
      <c r="B139">
        <v>1.0420860000000001</v>
      </c>
      <c r="C139" t="s">
        <v>2131</v>
      </c>
    </row>
    <row r="140" spans="1:3" x14ac:dyDescent="0.25">
      <c r="A140" s="1">
        <f t="shared" si="2"/>
        <v>42478</v>
      </c>
      <c r="B140">
        <v>1.0409839999999999</v>
      </c>
      <c r="C140" t="s">
        <v>2132</v>
      </c>
    </row>
    <row r="141" spans="1:3" x14ac:dyDescent="0.25">
      <c r="A141" s="1">
        <f t="shared" si="2"/>
        <v>42479</v>
      </c>
      <c r="B141">
        <v>1.045261</v>
      </c>
      <c r="C141" t="s">
        <v>2133</v>
      </c>
    </row>
    <row r="142" spans="1:3" x14ac:dyDescent="0.25">
      <c r="A142" s="1">
        <f t="shared" si="2"/>
        <v>42480</v>
      </c>
      <c r="B142">
        <v>1.043717</v>
      </c>
      <c r="C142" t="s">
        <v>2134</v>
      </c>
    </row>
    <row r="143" spans="1:3" x14ac:dyDescent="0.25">
      <c r="A143" s="1">
        <f t="shared" si="2"/>
        <v>42481</v>
      </c>
      <c r="B143">
        <v>1.0440659999999999</v>
      </c>
      <c r="C143" t="s">
        <v>2135</v>
      </c>
    </row>
    <row r="144" spans="1:3" x14ac:dyDescent="0.25">
      <c r="A144" s="1">
        <f t="shared" si="2"/>
        <v>42482</v>
      </c>
      <c r="B144">
        <v>1.043002</v>
      </c>
      <c r="C144" t="s">
        <v>2136</v>
      </c>
    </row>
    <row r="145" spans="1:3" x14ac:dyDescent="0.25">
      <c r="A145" s="1">
        <f t="shared" si="2"/>
        <v>42485</v>
      </c>
      <c r="B145">
        <v>1.0405059999999999</v>
      </c>
      <c r="C145" t="s">
        <v>2137</v>
      </c>
    </row>
    <row r="146" spans="1:3" x14ac:dyDescent="0.25">
      <c r="A146" s="1">
        <f t="shared" si="2"/>
        <v>42486</v>
      </c>
      <c r="B146">
        <v>1.0420670000000001</v>
      </c>
      <c r="C146" t="s">
        <v>2138</v>
      </c>
    </row>
    <row r="147" spans="1:3" x14ac:dyDescent="0.25">
      <c r="A147" s="1">
        <f t="shared" si="2"/>
        <v>42487</v>
      </c>
      <c r="B147">
        <v>1.0393030000000001</v>
      </c>
      <c r="C147" t="s">
        <v>2139</v>
      </c>
    </row>
    <row r="148" spans="1:3" x14ac:dyDescent="0.25">
      <c r="A148" s="1">
        <f t="shared" si="2"/>
        <v>42488</v>
      </c>
      <c r="B148">
        <v>1.035954</v>
      </c>
      <c r="C148" t="s">
        <v>2140</v>
      </c>
    </row>
    <row r="149" spans="1:3" x14ac:dyDescent="0.25">
      <c r="A149" s="1">
        <f t="shared" si="2"/>
        <v>42489</v>
      </c>
      <c r="B149">
        <v>1.0315909999999999</v>
      </c>
      <c r="C149" t="s">
        <v>2141</v>
      </c>
    </row>
    <row r="150" spans="1:3" x14ac:dyDescent="0.25">
      <c r="A150" s="1">
        <f t="shared" si="2"/>
        <v>42490</v>
      </c>
      <c r="B150">
        <v>1.0316259999999999</v>
      </c>
      <c r="C150" t="s">
        <v>2142</v>
      </c>
    </row>
    <row r="151" spans="1:3" x14ac:dyDescent="0.25">
      <c r="A151" s="1">
        <f t="shared" si="2"/>
        <v>42492</v>
      </c>
      <c r="B151">
        <v>1.0294270000000001</v>
      </c>
      <c r="C151" t="s">
        <v>2143</v>
      </c>
    </row>
    <row r="152" spans="1:3" x14ac:dyDescent="0.25">
      <c r="A152" s="1">
        <f t="shared" si="2"/>
        <v>42493</v>
      </c>
      <c r="B152">
        <v>1.0203340000000001</v>
      </c>
      <c r="C152" t="s">
        <v>2144</v>
      </c>
    </row>
    <row r="153" spans="1:3" x14ac:dyDescent="0.25">
      <c r="A153" s="1">
        <f t="shared" si="2"/>
        <v>42494</v>
      </c>
      <c r="B153">
        <v>1.0178860000000001</v>
      </c>
      <c r="C153" t="s">
        <v>2145</v>
      </c>
    </row>
    <row r="154" spans="1:3" x14ac:dyDescent="0.25">
      <c r="A154" s="1">
        <f t="shared" si="2"/>
        <v>42495</v>
      </c>
      <c r="B154">
        <v>1.0180899999999999</v>
      </c>
      <c r="C154" t="s">
        <v>2146</v>
      </c>
    </row>
    <row r="155" spans="1:3" x14ac:dyDescent="0.25">
      <c r="A155" s="1">
        <f t="shared" si="2"/>
        <v>42496</v>
      </c>
      <c r="B155">
        <v>1.0191380000000001</v>
      </c>
      <c r="C155" t="s">
        <v>2147</v>
      </c>
    </row>
    <row r="156" spans="1:3" x14ac:dyDescent="0.25">
      <c r="A156" s="1">
        <f t="shared" si="2"/>
        <v>42499</v>
      </c>
      <c r="B156">
        <v>1.022842</v>
      </c>
      <c r="C156" t="s">
        <v>2148</v>
      </c>
    </row>
    <row r="157" spans="1:3" x14ac:dyDescent="0.25">
      <c r="A157" s="1">
        <f t="shared" si="2"/>
        <v>42500</v>
      </c>
      <c r="B157">
        <v>1.0260199999999999</v>
      </c>
      <c r="C157" t="s">
        <v>2149</v>
      </c>
    </row>
    <row r="158" spans="1:3" x14ac:dyDescent="0.25">
      <c r="A158" s="1">
        <f t="shared" si="2"/>
        <v>42501</v>
      </c>
      <c r="B158">
        <v>1.0235989999999999</v>
      </c>
      <c r="C158" t="s">
        <v>2150</v>
      </c>
    </row>
    <row r="159" spans="1:3" x14ac:dyDescent="0.25">
      <c r="A159" s="1">
        <f t="shared" si="2"/>
        <v>42502</v>
      </c>
      <c r="B159">
        <v>1.022834</v>
      </c>
      <c r="C159" t="s">
        <v>2151</v>
      </c>
    </row>
    <row r="160" spans="1:3" x14ac:dyDescent="0.25">
      <c r="A160" s="1">
        <f t="shared" si="2"/>
        <v>42503</v>
      </c>
      <c r="B160">
        <v>1.022078</v>
      </c>
      <c r="C160" t="s">
        <v>2152</v>
      </c>
    </row>
    <row r="161" spans="1:3" x14ac:dyDescent="0.25">
      <c r="A161" s="1">
        <f t="shared" si="2"/>
        <v>42507</v>
      </c>
      <c r="B161">
        <v>1.0231950000000001</v>
      </c>
      <c r="C161" t="s">
        <v>2153</v>
      </c>
    </row>
    <row r="162" spans="1:3" x14ac:dyDescent="0.25">
      <c r="A162" s="1">
        <f t="shared" si="2"/>
        <v>42508</v>
      </c>
      <c r="B162">
        <v>1.024572</v>
      </c>
      <c r="C162" t="s">
        <v>2154</v>
      </c>
    </row>
    <row r="163" spans="1:3" x14ac:dyDescent="0.25">
      <c r="A163" s="1">
        <f t="shared" si="2"/>
        <v>42509</v>
      </c>
      <c r="B163">
        <v>1.0198990000000001</v>
      </c>
      <c r="C163" t="s">
        <v>2155</v>
      </c>
    </row>
    <row r="164" spans="1:3" x14ac:dyDescent="0.25">
      <c r="A164" s="1">
        <f t="shared" si="2"/>
        <v>42510</v>
      </c>
      <c r="B164">
        <v>1.0243770000000001</v>
      </c>
      <c r="C164" t="s">
        <v>2156</v>
      </c>
    </row>
    <row r="165" spans="1:3" x14ac:dyDescent="0.25">
      <c r="A165" s="1">
        <f t="shared" si="2"/>
        <v>42513</v>
      </c>
      <c r="B165">
        <v>1.023884</v>
      </c>
      <c r="C165" t="s">
        <v>2157</v>
      </c>
    </row>
    <row r="166" spans="1:3" x14ac:dyDescent="0.25">
      <c r="A166" s="1">
        <f t="shared" si="2"/>
        <v>42514</v>
      </c>
      <c r="B166">
        <v>1.031085</v>
      </c>
      <c r="C166" t="s">
        <v>2158</v>
      </c>
    </row>
    <row r="167" spans="1:3" x14ac:dyDescent="0.25">
      <c r="A167" s="1">
        <f t="shared" si="2"/>
        <v>42515</v>
      </c>
      <c r="B167">
        <v>1.032907</v>
      </c>
      <c r="C167" t="s">
        <v>2159</v>
      </c>
    </row>
    <row r="168" spans="1:3" x14ac:dyDescent="0.25">
      <c r="A168" s="1">
        <f t="shared" si="2"/>
        <v>42516</v>
      </c>
      <c r="B168">
        <v>1.0323850000000001</v>
      </c>
      <c r="C168" t="s">
        <v>2160</v>
      </c>
    </row>
    <row r="169" spans="1:3" x14ac:dyDescent="0.25">
      <c r="A169" s="1">
        <f t="shared" si="2"/>
        <v>42517</v>
      </c>
      <c r="B169">
        <v>1.034265</v>
      </c>
      <c r="C169" t="s">
        <v>2161</v>
      </c>
    </row>
    <row r="170" spans="1:3" x14ac:dyDescent="0.25">
      <c r="A170" s="1">
        <f t="shared" si="2"/>
        <v>42520</v>
      </c>
      <c r="B170">
        <v>1.035439</v>
      </c>
      <c r="C170" t="s">
        <v>2162</v>
      </c>
    </row>
    <row r="171" spans="1:3" x14ac:dyDescent="0.25">
      <c r="A171" s="1">
        <f t="shared" si="2"/>
        <v>42521</v>
      </c>
      <c r="B171">
        <v>1.031409</v>
      </c>
      <c r="C171" t="s">
        <v>2163</v>
      </c>
    </row>
    <row r="172" spans="1:3" x14ac:dyDescent="0.25">
      <c r="A172" s="1">
        <f t="shared" si="2"/>
        <v>42522</v>
      </c>
      <c r="B172">
        <v>1.0282230000000001</v>
      </c>
      <c r="C172" t="s">
        <v>2164</v>
      </c>
    </row>
    <row r="173" spans="1:3" x14ac:dyDescent="0.25">
      <c r="A173" s="1">
        <f t="shared" si="2"/>
        <v>42523</v>
      </c>
      <c r="B173">
        <v>1.027928</v>
      </c>
      <c r="C173" t="s">
        <v>2165</v>
      </c>
    </row>
    <row r="174" spans="1:3" x14ac:dyDescent="0.25">
      <c r="A174" s="1">
        <f t="shared" si="2"/>
        <v>42524</v>
      </c>
      <c r="B174">
        <v>1.0306839999999999</v>
      </c>
      <c r="C174" t="s">
        <v>2166</v>
      </c>
    </row>
    <row r="175" spans="1:3" x14ac:dyDescent="0.25">
      <c r="A175" s="1">
        <f t="shared" si="2"/>
        <v>42527</v>
      </c>
      <c r="B175">
        <v>1.0287660000000001</v>
      </c>
      <c r="C175" t="s">
        <v>2167</v>
      </c>
    </row>
    <row r="176" spans="1:3" x14ac:dyDescent="0.25">
      <c r="A176" s="1">
        <f t="shared" si="2"/>
        <v>42528</v>
      </c>
      <c r="B176">
        <v>1.033067</v>
      </c>
      <c r="C176" t="s">
        <v>2168</v>
      </c>
    </row>
    <row r="177" spans="1:3" x14ac:dyDescent="0.25">
      <c r="A177" s="1">
        <f t="shared" si="2"/>
        <v>42529</v>
      </c>
      <c r="B177">
        <v>1.034446</v>
      </c>
      <c r="C177" t="s">
        <v>2169</v>
      </c>
    </row>
    <row r="178" spans="1:3" x14ac:dyDescent="0.25">
      <c r="A178" s="1">
        <f t="shared" si="2"/>
        <v>42530</v>
      </c>
      <c r="B178">
        <v>1.0327390000000001</v>
      </c>
      <c r="C178" t="s">
        <v>2170</v>
      </c>
    </row>
    <row r="179" spans="1:3" x14ac:dyDescent="0.25">
      <c r="A179" s="1">
        <f t="shared" si="2"/>
        <v>42531</v>
      </c>
      <c r="B179">
        <v>1.0251969999999999</v>
      </c>
      <c r="C179" t="s">
        <v>2171</v>
      </c>
    </row>
    <row r="180" spans="1:3" x14ac:dyDescent="0.25">
      <c r="A180" s="1">
        <f t="shared" si="2"/>
        <v>42534</v>
      </c>
      <c r="B180">
        <v>1.0194700000000001</v>
      </c>
      <c r="C180" t="s">
        <v>2172</v>
      </c>
    </row>
    <row r="181" spans="1:3" x14ac:dyDescent="0.25">
      <c r="A181" s="1">
        <f t="shared" si="2"/>
        <v>42535</v>
      </c>
      <c r="B181">
        <v>1.01644</v>
      </c>
      <c r="C181" t="s">
        <v>2173</v>
      </c>
    </row>
    <row r="182" spans="1:3" x14ac:dyDescent="0.25">
      <c r="A182" s="1">
        <f t="shared" si="2"/>
        <v>42536</v>
      </c>
      <c r="B182">
        <v>1.0197959999999999</v>
      </c>
      <c r="C182" t="s">
        <v>2174</v>
      </c>
    </row>
    <row r="183" spans="1:3" x14ac:dyDescent="0.25">
      <c r="A183" s="1">
        <f t="shared" si="2"/>
        <v>42537</v>
      </c>
      <c r="B183">
        <v>1.016283</v>
      </c>
      <c r="C183" t="s">
        <v>2175</v>
      </c>
    </row>
    <row r="184" spans="1:3" x14ac:dyDescent="0.25">
      <c r="A184" s="1">
        <f t="shared" si="2"/>
        <v>42538</v>
      </c>
      <c r="B184">
        <v>1.0199199999999999</v>
      </c>
      <c r="C184" t="s">
        <v>2176</v>
      </c>
    </row>
    <row r="185" spans="1:3" x14ac:dyDescent="0.25">
      <c r="A185" s="1">
        <f t="shared" si="2"/>
        <v>42541</v>
      </c>
      <c r="B185">
        <v>1.0252330000000001</v>
      </c>
      <c r="C185" t="s">
        <v>2177</v>
      </c>
    </row>
    <row r="186" spans="1:3" x14ac:dyDescent="0.25">
      <c r="A186" s="1">
        <f t="shared" si="2"/>
        <v>42542</v>
      </c>
      <c r="B186">
        <v>1.0290330000000001</v>
      </c>
      <c r="C186" t="s">
        <v>2178</v>
      </c>
    </row>
    <row r="187" spans="1:3" x14ac:dyDescent="0.25">
      <c r="A187" s="1">
        <f t="shared" si="2"/>
        <v>42543</v>
      </c>
      <c r="B187">
        <v>1.034035</v>
      </c>
      <c r="C187" t="s">
        <v>2179</v>
      </c>
    </row>
    <row r="188" spans="1:3" x14ac:dyDescent="0.25">
      <c r="A188" s="1">
        <f t="shared" si="2"/>
        <v>42544</v>
      </c>
      <c r="B188">
        <v>1.0396030000000001</v>
      </c>
      <c r="C188" t="s">
        <v>2180</v>
      </c>
    </row>
    <row r="189" spans="1:3" x14ac:dyDescent="0.25">
      <c r="A189" s="1">
        <f t="shared" si="2"/>
        <v>42545</v>
      </c>
      <c r="B189">
        <v>1.0211060000000001</v>
      </c>
      <c r="C189" t="s">
        <v>2181</v>
      </c>
    </row>
    <row r="190" spans="1:3" x14ac:dyDescent="0.25">
      <c r="A190" s="1">
        <f t="shared" si="2"/>
        <v>42548</v>
      </c>
      <c r="B190">
        <v>1.016947</v>
      </c>
      <c r="C190" t="s">
        <v>2182</v>
      </c>
    </row>
    <row r="191" spans="1:3" x14ac:dyDescent="0.25">
      <c r="A191" s="1">
        <f t="shared" si="2"/>
        <v>42549</v>
      </c>
      <c r="B191">
        <v>1.0274030000000001</v>
      </c>
      <c r="C191" t="s">
        <v>2183</v>
      </c>
    </row>
    <row r="192" spans="1:3" x14ac:dyDescent="0.25">
      <c r="A192" s="1">
        <f t="shared" si="2"/>
        <v>42550</v>
      </c>
      <c r="B192">
        <v>1.03464</v>
      </c>
      <c r="C192" t="s">
        <v>2184</v>
      </c>
    </row>
    <row r="193" spans="1:3" x14ac:dyDescent="0.25">
      <c r="A193" s="1">
        <f t="shared" si="2"/>
        <v>42551</v>
      </c>
      <c r="B193">
        <v>1.0355730000000001</v>
      </c>
      <c r="C193" t="s">
        <v>2185</v>
      </c>
    </row>
    <row r="194" spans="1:3" x14ac:dyDescent="0.25">
      <c r="A194" s="1">
        <f t="shared" si="2"/>
        <v>42552</v>
      </c>
      <c r="B194">
        <v>1.040008</v>
      </c>
      <c r="C194" t="s">
        <v>2186</v>
      </c>
    </row>
    <row r="195" spans="1:3" x14ac:dyDescent="0.25">
      <c r="A195" s="1">
        <f t="shared" si="2"/>
        <v>42555</v>
      </c>
      <c r="B195">
        <v>1.038252</v>
      </c>
      <c r="C195" t="s">
        <v>2187</v>
      </c>
    </row>
    <row r="196" spans="1:3" x14ac:dyDescent="0.25">
      <c r="A196" s="1">
        <f t="shared" ref="A196:A259" si="3">DATEVALUE(SUBSTITUTE(LEFT(C196,12), ".", "/"))</f>
        <v>42556</v>
      </c>
      <c r="B196">
        <v>1.0347</v>
      </c>
      <c r="C196" t="s">
        <v>2188</v>
      </c>
    </row>
    <row r="197" spans="1:3" x14ac:dyDescent="0.25">
      <c r="A197" s="1">
        <f t="shared" si="3"/>
        <v>42557</v>
      </c>
      <c r="B197">
        <v>1.0346329999999999</v>
      </c>
      <c r="C197" t="s">
        <v>2189</v>
      </c>
    </row>
    <row r="198" spans="1:3" x14ac:dyDescent="0.25">
      <c r="A198" s="1">
        <f t="shared" si="3"/>
        <v>42558</v>
      </c>
      <c r="B198">
        <v>1.0366789999999999</v>
      </c>
      <c r="C198" t="s">
        <v>2190</v>
      </c>
    </row>
    <row r="199" spans="1:3" x14ac:dyDescent="0.25">
      <c r="A199" s="1">
        <f t="shared" si="3"/>
        <v>42559</v>
      </c>
      <c r="B199">
        <v>1.039582</v>
      </c>
      <c r="C199" t="s">
        <v>2191</v>
      </c>
    </row>
    <row r="200" spans="1:3" x14ac:dyDescent="0.25">
      <c r="A200" s="1">
        <f t="shared" si="3"/>
        <v>42562</v>
      </c>
      <c r="B200">
        <v>1.046054</v>
      </c>
      <c r="C200" t="s">
        <v>2192</v>
      </c>
    </row>
    <row r="201" spans="1:3" x14ac:dyDescent="0.25">
      <c r="A201" s="1">
        <f t="shared" si="3"/>
        <v>42563</v>
      </c>
      <c r="B201">
        <v>1.0489660000000001</v>
      </c>
      <c r="C201" t="s">
        <v>2193</v>
      </c>
    </row>
    <row r="202" spans="1:3" x14ac:dyDescent="0.25">
      <c r="A202" s="1">
        <f t="shared" si="3"/>
        <v>42564</v>
      </c>
      <c r="B202">
        <v>1.050392</v>
      </c>
      <c r="C202" t="s">
        <v>2194</v>
      </c>
    </row>
    <row r="203" spans="1:3" x14ac:dyDescent="0.25">
      <c r="A203" s="1">
        <f t="shared" si="3"/>
        <v>42565</v>
      </c>
      <c r="B203">
        <v>1.053911</v>
      </c>
      <c r="C203" t="s">
        <v>2195</v>
      </c>
    </row>
    <row r="204" spans="1:3" x14ac:dyDescent="0.25">
      <c r="A204" s="1">
        <f t="shared" si="3"/>
        <v>42566</v>
      </c>
      <c r="B204">
        <v>1.05524</v>
      </c>
      <c r="C204" t="s">
        <v>2196</v>
      </c>
    </row>
    <row r="205" spans="1:3" x14ac:dyDescent="0.25">
      <c r="A205" s="1">
        <f t="shared" si="3"/>
        <v>42569</v>
      </c>
      <c r="B205">
        <v>1.056298</v>
      </c>
      <c r="C205" t="s">
        <v>2197</v>
      </c>
    </row>
    <row r="206" spans="1:3" x14ac:dyDescent="0.25">
      <c r="A206" s="1">
        <f t="shared" si="3"/>
        <v>42570</v>
      </c>
      <c r="B206">
        <v>1.0556300000000001</v>
      </c>
      <c r="C206" t="s">
        <v>2198</v>
      </c>
    </row>
    <row r="207" spans="1:3" x14ac:dyDescent="0.25">
      <c r="A207" s="1">
        <f t="shared" si="3"/>
        <v>42571</v>
      </c>
      <c r="B207">
        <v>1.0575349999999999</v>
      </c>
      <c r="C207" t="s">
        <v>2199</v>
      </c>
    </row>
    <row r="208" spans="1:3" x14ac:dyDescent="0.25">
      <c r="A208" s="1">
        <f t="shared" si="3"/>
        <v>42572</v>
      </c>
      <c r="B208">
        <v>1.0562609999999999</v>
      </c>
      <c r="C208" t="s">
        <v>2200</v>
      </c>
    </row>
    <row r="209" spans="1:3" x14ac:dyDescent="0.25">
      <c r="A209" s="1">
        <f t="shared" si="3"/>
        <v>42573</v>
      </c>
      <c r="B209">
        <v>1.0554030000000001</v>
      </c>
      <c r="C209" t="s">
        <v>2201</v>
      </c>
    </row>
    <row r="210" spans="1:3" x14ac:dyDescent="0.25">
      <c r="A210" s="1">
        <f t="shared" si="3"/>
        <v>42576</v>
      </c>
      <c r="B210">
        <v>1.0570470000000001</v>
      </c>
      <c r="C210" t="s">
        <v>2202</v>
      </c>
    </row>
    <row r="211" spans="1:3" x14ac:dyDescent="0.25">
      <c r="A211" s="1">
        <f t="shared" si="3"/>
        <v>42577</v>
      </c>
      <c r="B211">
        <v>1.0577080000000001</v>
      </c>
      <c r="C211" t="s">
        <v>2203</v>
      </c>
    </row>
    <row r="212" spans="1:3" x14ac:dyDescent="0.25">
      <c r="A212" s="1">
        <f t="shared" si="3"/>
        <v>42578</v>
      </c>
      <c r="B212">
        <v>1.0584880000000001</v>
      </c>
      <c r="C212" t="s">
        <v>2204</v>
      </c>
    </row>
    <row r="213" spans="1:3" x14ac:dyDescent="0.25">
      <c r="A213" s="1">
        <f t="shared" si="3"/>
        <v>42579</v>
      </c>
      <c r="B213">
        <v>1.054916</v>
      </c>
      <c r="C213" t="s">
        <v>2205</v>
      </c>
    </row>
    <row r="214" spans="1:3" x14ac:dyDescent="0.25">
      <c r="A214" s="1">
        <f t="shared" si="3"/>
        <v>42580</v>
      </c>
      <c r="B214">
        <v>1.0547899999999999</v>
      </c>
      <c r="C214" t="s">
        <v>2206</v>
      </c>
    </row>
    <row r="215" spans="1:3" x14ac:dyDescent="0.25">
      <c r="A215" s="1">
        <f t="shared" si="3"/>
        <v>42582</v>
      </c>
      <c r="B215">
        <v>1.0548599999999999</v>
      </c>
      <c r="C215" t="s">
        <v>2207</v>
      </c>
    </row>
    <row r="216" spans="1:3" x14ac:dyDescent="0.25">
      <c r="A216" s="1">
        <f t="shared" si="3"/>
        <v>42583</v>
      </c>
      <c r="B216">
        <v>1.05278</v>
      </c>
      <c r="C216" t="s">
        <v>2208</v>
      </c>
    </row>
    <row r="217" spans="1:3" x14ac:dyDescent="0.25">
      <c r="A217" s="1">
        <f t="shared" si="3"/>
        <v>42584</v>
      </c>
      <c r="B217">
        <v>1.048902</v>
      </c>
      <c r="C217" t="s">
        <v>2209</v>
      </c>
    </row>
    <row r="218" spans="1:3" x14ac:dyDescent="0.25">
      <c r="A218" s="1">
        <f t="shared" si="3"/>
        <v>42585</v>
      </c>
      <c r="B218">
        <v>1.0471680000000001</v>
      </c>
      <c r="C218" t="s">
        <v>2210</v>
      </c>
    </row>
    <row r="219" spans="1:3" x14ac:dyDescent="0.25">
      <c r="A219" s="1">
        <f t="shared" si="3"/>
        <v>42586</v>
      </c>
      <c r="B219">
        <v>1.0529790000000001</v>
      </c>
      <c r="C219" t="s">
        <v>2211</v>
      </c>
    </row>
    <row r="220" spans="1:3" x14ac:dyDescent="0.25">
      <c r="A220" s="1">
        <f t="shared" si="3"/>
        <v>42587</v>
      </c>
      <c r="B220">
        <v>1.0564009999999999</v>
      </c>
      <c r="C220" t="s">
        <v>2212</v>
      </c>
    </row>
    <row r="221" spans="1:3" x14ac:dyDescent="0.25">
      <c r="A221" s="1">
        <f t="shared" si="3"/>
        <v>42590</v>
      </c>
      <c r="B221">
        <v>1.0592619999999999</v>
      </c>
      <c r="C221" t="s">
        <v>2213</v>
      </c>
    </row>
    <row r="222" spans="1:3" x14ac:dyDescent="0.25">
      <c r="A222" s="1">
        <f t="shared" si="3"/>
        <v>42591</v>
      </c>
      <c r="B222">
        <v>1.0626310000000001</v>
      </c>
      <c r="C222" t="s">
        <v>2214</v>
      </c>
    </row>
    <row r="223" spans="1:3" x14ac:dyDescent="0.25">
      <c r="A223" s="1">
        <f t="shared" si="3"/>
        <v>42592</v>
      </c>
      <c r="B223">
        <v>1.0607599999999999</v>
      </c>
      <c r="C223" t="s">
        <v>2215</v>
      </c>
    </row>
    <row r="224" spans="1:3" x14ac:dyDescent="0.25">
      <c r="A224" s="1">
        <f t="shared" si="3"/>
        <v>42593</v>
      </c>
      <c r="B224">
        <v>1.0641389999999999</v>
      </c>
      <c r="C224" t="s">
        <v>2216</v>
      </c>
    </row>
    <row r="225" spans="1:3" x14ac:dyDescent="0.25">
      <c r="A225" s="1">
        <f t="shared" si="3"/>
        <v>42594</v>
      </c>
      <c r="B225">
        <v>1.0638080000000001</v>
      </c>
      <c r="C225" t="s">
        <v>2217</v>
      </c>
    </row>
    <row r="226" spans="1:3" x14ac:dyDescent="0.25">
      <c r="A226" s="1">
        <f t="shared" si="3"/>
        <v>42597</v>
      </c>
      <c r="B226">
        <v>1.0650059999999999</v>
      </c>
      <c r="C226" t="s">
        <v>2218</v>
      </c>
    </row>
    <row r="227" spans="1:3" x14ac:dyDescent="0.25">
      <c r="A227" s="1">
        <f t="shared" si="3"/>
        <v>42598</v>
      </c>
      <c r="B227">
        <v>1.060692</v>
      </c>
      <c r="C227" t="s">
        <v>2219</v>
      </c>
    </row>
    <row r="228" spans="1:3" x14ac:dyDescent="0.25">
      <c r="A228" s="1">
        <f t="shared" si="3"/>
        <v>42599</v>
      </c>
      <c r="B228">
        <v>1.0588610000000001</v>
      </c>
      <c r="C228" t="s">
        <v>2220</v>
      </c>
    </row>
    <row r="229" spans="1:3" x14ac:dyDescent="0.25">
      <c r="A229" s="1">
        <f t="shared" si="3"/>
        <v>42600</v>
      </c>
      <c r="B229">
        <v>1.0587979999999999</v>
      </c>
      <c r="C229" t="s">
        <v>2221</v>
      </c>
    </row>
    <row r="230" spans="1:3" x14ac:dyDescent="0.25">
      <c r="A230" s="1">
        <f t="shared" si="3"/>
        <v>42601</v>
      </c>
      <c r="B230">
        <v>1.0565610000000001</v>
      </c>
      <c r="C230" t="s">
        <v>2222</v>
      </c>
    </row>
    <row r="231" spans="1:3" x14ac:dyDescent="0.25">
      <c r="A231" s="1">
        <f t="shared" si="3"/>
        <v>42604</v>
      </c>
      <c r="B231">
        <v>1.0552319999999999</v>
      </c>
      <c r="C231" t="s">
        <v>2223</v>
      </c>
    </row>
    <row r="232" spans="1:3" x14ac:dyDescent="0.25">
      <c r="A232" s="1">
        <f t="shared" si="3"/>
        <v>42605</v>
      </c>
      <c r="B232">
        <v>1.0560620000000001</v>
      </c>
      <c r="C232" t="s">
        <v>2224</v>
      </c>
    </row>
    <row r="233" spans="1:3" x14ac:dyDescent="0.25">
      <c r="A233" s="1">
        <f t="shared" si="3"/>
        <v>42606</v>
      </c>
      <c r="B233">
        <v>1.055985</v>
      </c>
      <c r="C233" t="s">
        <v>2225</v>
      </c>
    </row>
    <row r="234" spans="1:3" x14ac:dyDescent="0.25">
      <c r="A234" s="1">
        <f t="shared" si="3"/>
        <v>42607</v>
      </c>
      <c r="B234">
        <v>1.053909</v>
      </c>
      <c r="C234" t="s">
        <v>2226</v>
      </c>
    </row>
    <row r="235" spans="1:3" x14ac:dyDescent="0.25">
      <c r="A235" s="1">
        <f t="shared" si="3"/>
        <v>42608</v>
      </c>
      <c r="B235">
        <v>1.0536449999999999</v>
      </c>
      <c r="C235" t="s">
        <v>2227</v>
      </c>
    </row>
    <row r="236" spans="1:3" x14ac:dyDescent="0.25">
      <c r="A236" s="1">
        <f t="shared" si="3"/>
        <v>42611</v>
      </c>
      <c r="B236">
        <v>1.05627</v>
      </c>
      <c r="C236" t="s">
        <v>2228</v>
      </c>
    </row>
    <row r="237" spans="1:3" x14ac:dyDescent="0.25">
      <c r="A237" s="1">
        <f t="shared" si="3"/>
        <v>42612</v>
      </c>
      <c r="B237">
        <v>1.058719</v>
      </c>
      <c r="C237" t="s">
        <v>2229</v>
      </c>
    </row>
    <row r="238" spans="1:3" x14ac:dyDescent="0.25">
      <c r="A238" s="1">
        <f t="shared" si="3"/>
        <v>42613</v>
      </c>
      <c r="B238">
        <v>1.0585929999999999</v>
      </c>
      <c r="C238" t="s">
        <v>2230</v>
      </c>
    </row>
    <row r="239" spans="1:3" x14ac:dyDescent="0.25">
      <c r="A239" s="1">
        <f t="shared" si="3"/>
        <v>42614</v>
      </c>
      <c r="B239">
        <v>1.0575190000000001</v>
      </c>
      <c r="C239" t="s">
        <v>2231</v>
      </c>
    </row>
    <row r="240" spans="1:3" x14ac:dyDescent="0.25">
      <c r="A240" s="1">
        <f t="shared" si="3"/>
        <v>42615</v>
      </c>
      <c r="B240">
        <v>1.061213</v>
      </c>
      <c r="C240" t="s">
        <v>2232</v>
      </c>
    </row>
    <row r="241" spans="1:3" x14ac:dyDescent="0.25">
      <c r="A241" s="1">
        <f t="shared" si="3"/>
        <v>42618</v>
      </c>
      <c r="B241">
        <v>1.062848</v>
      </c>
      <c r="C241" t="s">
        <v>2233</v>
      </c>
    </row>
    <row r="242" spans="1:3" x14ac:dyDescent="0.25">
      <c r="A242" s="1">
        <f t="shared" si="3"/>
        <v>42619</v>
      </c>
      <c r="B242">
        <v>1.066595</v>
      </c>
      <c r="C242" t="s">
        <v>2234</v>
      </c>
    </row>
    <row r="243" spans="1:3" x14ac:dyDescent="0.25">
      <c r="A243" s="1">
        <f t="shared" si="3"/>
        <v>42620</v>
      </c>
      <c r="B243">
        <v>1.067329</v>
      </c>
      <c r="C243" t="s">
        <v>2235</v>
      </c>
    </row>
    <row r="244" spans="1:3" x14ac:dyDescent="0.25">
      <c r="A244" s="1">
        <f t="shared" si="3"/>
        <v>42621</v>
      </c>
      <c r="B244">
        <v>1.0653379999999999</v>
      </c>
      <c r="C244" t="s">
        <v>2236</v>
      </c>
    </row>
    <row r="245" spans="1:3" x14ac:dyDescent="0.25">
      <c r="A245" s="1">
        <f t="shared" si="3"/>
        <v>42622</v>
      </c>
      <c r="B245">
        <v>1.0569820000000001</v>
      </c>
      <c r="C245" t="s">
        <v>2237</v>
      </c>
    </row>
    <row r="246" spans="1:3" x14ac:dyDescent="0.25">
      <c r="A246" s="1">
        <f t="shared" si="3"/>
        <v>42625</v>
      </c>
      <c r="B246">
        <v>1.0569550000000001</v>
      </c>
      <c r="C246" t="s">
        <v>2238</v>
      </c>
    </row>
    <row r="247" spans="1:3" x14ac:dyDescent="0.25">
      <c r="A247" s="1">
        <f t="shared" si="3"/>
        <v>42626</v>
      </c>
      <c r="B247">
        <v>1.0521830000000001</v>
      </c>
      <c r="C247" t="s">
        <v>2239</v>
      </c>
    </row>
    <row r="248" spans="1:3" x14ac:dyDescent="0.25">
      <c r="A248" s="1">
        <f t="shared" si="3"/>
        <v>42627</v>
      </c>
      <c r="B248">
        <v>1.0520320000000001</v>
      </c>
      <c r="C248" t="s">
        <v>2240</v>
      </c>
    </row>
    <row r="249" spans="1:3" x14ac:dyDescent="0.25">
      <c r="A249" s="1">
        <f t="shared" si="3"/>
        <v>42628</v>
      </c>
      <c r="B249">
        <v>1.055418</v>
      </c>
      <c r="C249" t="s">
        <v>2241</v>
      </c>
    </row>
    <row r="250" spans="1:3" x14ac:dyDescent="0.25">
      <c r="A250" s="1">
        <f t="shared" si="3"/>
        <v>42629</v>
      </c>
      <c r="B250">
        <v>1.052834</v>
      </c>
      <c r="C250" t="s">
        <v>2242</v>
      </c>
    </row>
    <row r="251" spans="1:3" x14ac:dyDescent="0.25">
      <c r="A251" s="1">
        <f t="shared" si="3"/>
        <v>42632</v>
      </c>
      <c r="B251">
        <v>1.0576380000000001</v>
      </c>
      <c r="C251" t="s">
        <v>2243</v>
      </c>
    </row>
    <row r="252" spans="1:3" x14ac:dyDescent="0.25">
      <c r="A252" s="1">
        <f t="shared" si="3"/>
        <v>42633</v>
      </c>
      <c r="B252">
        <v>1.057898</v>
      </c>
      <c r="C252" t="s">
        <v>2244</v>
      </c>
    </row>
    <row r="253" spans="1:3" x14ac:dyDescent="0.25">
      <c r="A253" s="1">
        <f t="shared" si="3"/>
        <v>42634</v>
      </c>
      <c r="B253">
        <v>1.0618380000000001</v>
      </c>
      <c r="C253" t="s">
        <v>2245</v>
      </c>
    </row>
    <row r="254" spans="1:3" x14ac:dyDescent="0.25">
      <c r="A254" s="1">
        <f t="shared" si="3"/>
        <v>42635</v>
      </c>
      <c r="B254">
        <v>1.0647740000000001</v>
      </c>
      <c r="C254" t="s">
        <v>2246</v>
      </c>
    </row>
    <row r="255" spans="1:3" x14ac:dyDescent="0.25">
      <c r="A255" s="1">
        <f t="shared" si="3"/>
        <v>42636</v>
      </c>
      <c r="B255">
        <v>1.060853</v>
      </c>
      <c r="C255" t="s">
        <v>2247</v>
      </c>
    </row>
    <row r="256" spans="1:3" x14ac:dyDescent="0.25">
      <c r="A256" s="1">
        <f t="shared" si="3"/>
        <v>42639</v>
      </c>
      <c r="B256">
        <v>1.0536589999999999</v>
      </c>
      <c r="C256" t="s">
        <v>2248</v>
      </c>
    </row>
    <row r="257" spans="1:3" x14ac:dyDescent="0.25">
      <c r="A257" s="1">
        <f t="shared" si="3"/>
        <v>42640</v>
      </c>
      <c r="B257">
        <v>1.0543229999999999</v>
      </c>
      <c r="C257" t="s">
        <v>2249</v>
      </c>
    </row>
    <row r="258" spans="1:3" x14ac:dyDescent="0.25">
      <c r="A258" s="1">
        <f t="shared" si="3"/>
        <v>42641</v>
      </c>
      <c r="B258">
        <v>1.057612</v>
      </c>
      <c r="C258" t="s">
        <v>2250</v>
      </c>
    </row>
    <row r="259" spans="1:3" x14ac:dyDescent="0.25">
      <c r="A259" s="1">
        <f t="shared" si="3"/>
        <v>42642</v>
      </c>
      <c r="B259">
        <v>1.0574570000000001</v>
      </c>
      <c r="C259" t="s">
        <v>2251</v>
      </c>
    </row>
    <row r="260" spans="1:3" x14ac:dyDescent="0.25">
      <c r="A260" s="1">
        <f t="shared" ref="A260:A323" si="4">DATEVALUE(SUBSTITUTE(LEFT(C260,12), ".", "/"))</f>
        <v>42643</v>
      </c>
      <c r="B260">
        <v>1.0583910000000001</v>
      </c>
      <c r="C260" t="s">
        <v>2252</v>
      </c>
    </row>
    <row r="261" spans="1:3" x14ac:dyDescent="0.25">
      <c r="A261" s="1">
        <f t="shared" si="4"/>
        <v>42646</v>
      </c>
      <c r="B261">
        <v>1.05907</v>
      </c>
      <c r="C261" t="s">
        <v>2253</v>
      </c>
    </row>
    <row r="262" spans="1:3" x14ac:dyDescent="0.25">
      <c r="A262" s="1">
        <f t="shared" si="4"/>
        <v>42647</v>
      </c>
      <c r="B262">
        <v>1.0619810000000001</v>
      </c>
      <c r="C262" t="s">
        <v>2254</v>
      </c>
    </row>
    <row r="263" spans="1:3" x14ac:dyDescent="0.25">
      <c r="A263" s="1">
        <f t="shared" si="4"/>
        <v>42648</v>
      </c>
      <c r="B263">
        <v>1.059536</v>
      </c>
      <c r="C263" t="s">
        <v>2255</v>
      </c>
    </row>
    <row r="264" spans="1:3" x14ac:dyDescent="0.25">
      <c r="A264" s="1">
        <f t="shared" si="4"/>
        <v>42649</v>
      </c>
      <c r="B264">
        <v>1.0589059999999999</v>
      </c>
      <c r="C264" t="s">
        <v>2256</v>
      </c>
    </row>
    <row r="265" spans="1:3" x14ac:dyDescent="0.25">
      <c r="A265" s="1">
        <f t="shared" si="4"/>
        <v>42650</v>
      </c>
      <c r="B265">
        <v>1.056549</v>
      </c>
      <c r="C265" t="s">
        <v>2257</v>
      </c>
    </row>
    <row r="266" spans="1:3" x14ac:dyDescent="0.25">
      <c r="A266" s="1">
        <f t="shared" si="4"/>
        <v>42653</v>
      </c>
      <c r="B266">
        <v>1.0584629999999999</v>
      </c>
      <c r="C266" t="s">
        <v>2258</v>
      </c>
    </row>
    <row r="267" spans="1:3" x14ac:dyDescent="0.25">
      <c r="A267" s="1">
        <f t="shared" si="4"/>
        <v>42654</v>
      </c>
      <c r="B267">
        <v>1.0562480000000001</v>
      </c>
      <c r="C267" t="s">
        <v>2259</v>
      </c>
    </row>
    <row r="268" spans="1:3" x14ac:dyDescent="0.25">
      <c r="A268" s="1">
        <f t="shared" si="4"/>
        <v>42655</v>
      </c>
      <c r="B268">
        <v>1.0578110000000001</v>
      </c>
      <c r="C268" t="s">
        <v>2260</v>
      </c>
    </row>
    <row r="269" spans="1:3" x14ac:dyDescent="0.25">
      <c r="A269" s="1">
        <f t="shared" si="4"/>
        <v>42656</v>
      </c>
      <c r="B269">
        <v>1.0549120000000001</v>
      </c>
      <c r="C269" t="s">
        <v>2261</v>
      </c>
    </row>
    <row r="270" spans="1:3" x14ac:dyDescent="0.25">
      <c r="A270" s="1">
        <f t="shared" si="4"/>
        <v>42657</v>
      </c>
      <c r="B270">
        <v>1.0570349999999999</v>
      </c>
      <c r="C270" t="s">
        <v>2262</v>
      </c>
    </row>
    <row r="271" spans="1:3" x14ac:dyDescent="0.25">
      <c r="A271" s="1">
        <f t="shared" si="4"/>
        <v>42658</v>
      </c>
      <c r="B271">
        <v>1.057072</v>
      </c>
      <c r="C271" t="s">
        <v>2263</v>
      </c>
    </row>
    <row r="272" spans="1:3" x14ac:dyDescent="0.25">
      <c r="A272" s="1">
        <f t="shared" si="4"/>
        <v>42660</v>
      </c>
      <c r="B272">
        <v>1.0582739999999999</v>
      </c>
      <c r="C272" t="s">
        <v>2264</v>
      </c>
    </row>
    <row r="273" spans="1:3" x14ac:dyDescent="0.25">
      <c r="A273" s="1">
        <f t="shared" si="4"/>
        <v>42661</v>
      </c>
      <c r="B273">
        <v>1.0638209999999999</v>
      </c>
      <c r="C273" t="s">
        <v>2265</v>
      </c>
    </row>
    <row r="274" spans="1:3" x14ac:dyDescent="0.25">
      <c r="A274" s="1">
        <f t="shared" si="4"/>
        <v>42662</v>
      </c>
      <c r="B274">
        <v>1.066651</v>
      </c>
      <c r="C274" t="s">
        <v>2266</v>
      </c>
    </row>
    <row r="275" spans="1:3" x14ac:dyDescent="0.25">
      <c r="A275" s="1">
        <f t="shared" si="4"/>
        <v>42663</v>
      </c>
      <c r="B275">
        <v>1.070136</v>
      </c>
      <c r="C275" t="s">
        <v>2267</v>
      </c>
    </row>
    <row r="276" spans="1:3" x14ac:dyDescent="0.25">
      <c r="A276" s="1">
        <f t="shared" si="4"/>
        <v>42664</v>
      </c>
      <c r="B276">
        <v>1.0740799999999999</v>
      </c>
      <c r="C276" t="s">
        <v>2268</v>
      </c>
    </row>
    <row r="277" spans="1:3" x14ac:dyDescent="0.25">
      <c r="A277" s="1">
        <f t="shared" si="4"/>
        <v>42667</v>
      </c>
      <c r="B277">
        <v>1.0785400000000001</v>
      </c>
      <c r="C277" t="s">
        <v>2269</v>
      </c>
    </row>
    <row r="278" spans="1:3" x14ac:dyDescent="0.25">
      <c r="A278" s="1">
        <f t="shared" si="4"/>
        <v>42668</v>
      </c>
      <c r="B278">
        <v>1.0779380000000001</v>
      </c>
      <c r="C278" t="s">
        <v>2270</v>
      </c>
    </row>
    <row r="279" spans="1:3" x14ac:dyDescent="0.25">
      <c r="A279" s="1">
        <f t="shared" si="4"/>
        <v>42669</v>
      </c>
      <c r="B279">
        <v>1.0769820000000001</v>
      </c>
      <c r="C279" t="s">
        <v>2271</v>
      </c>
    </row>
    <row r="280" spans="1:3" x14ac:dyDescent="0.25">
      <c r="A280" s="1">
        <f t="shared" si="4"/>
        <v>42670</v>
      </c>
      <c r="B280">
        <v>1.0761639999999999</v>
      </c>
      <c r="C280" t="s">
        <v>2272</v>
      </c>
    </row>
    <row r="281" spans="1:3" x14ac:dyDescent="0.25">
      <c r="A281" s="1">
        <f t="shared" si="4"/>
        <v>42671</v>
      </c>
      <c r="B281">
        <v>1.075763</v>
      </c>
      <c r="C281" t="s">
        <v>2273</v>
      </c>
    </row>
    <row r="282" spans="1:3" x14ac:dyDescent="0.25">
      <c r="A282" s="1">
        <f t="shared" si="4"/>
        <v>42674</v>
      </c>
      <c r="B282">
        <v>1.0754250000000001</v>
      </c>
      <c r="C282" t="s">
        <v>2274</v>
      </c>
    </row>
    <row r="283" spans="1:3" x14ac:dyDescent="0.25">
      <c r="A283" s="1">
        <f t="shared" si="4"/>
        <v>42676</v>
      </c>
      <c r="B283">
        <v>1.0598179999999999</v>
      </c>
      <c r="C283" t="s">
        <v>2275</v>
      </c>
    </row>
    <row r="284" spans="1:3" x14ac:dyDescent="0.25">
      <c r="A284" s="1">
        <f t="shared" si="4"/>
        <v>42677</v>
      </c>
      <c r="B284">
        <v>1.0595079999999999</v>
      </c>
      <c r="C284" t="s">
        <v>2276</v>
      </c>
    </row>
    <row r="285" spans="1:3" x14ac:dyDescent="0.25">
      <c r="A285" s="1">
        <f t="shared" si="4"/>
        <v>42678</v>
      </c>
      <c r="B285">
        <v>1.054737</v>
      </c>
      <c r="C285" t="s">
        <v>2277</v>
      </c>
    </row>
    <row r="286" spans="1:3" x14ac:dyDescent="0.25">
      <c r="A286" s="1">
        <f t="shared" si="4"/>
        <v>42681</v>
      </c>
      <c r="B286">
        <v>1.0617110000000001</v>
      </c>
      <c r="C286" t="s">
        <v>2278</v>
      </c>
    </row>
    <row r="287" spans="1:3" x14ac:dyDescent="0.25">
      <c r="A287" s="1">
        <f t="shared" si="4"/>
        <v>42682</v>
      </c>
      <c r="B287">
        <v>1.0637449999999999</v>
      </c>
      <c r="C287" t="s">
        <v>2279</v>
      </c>
    </row>
    <row r="288" spans="1:3" x14ac:dyDescent="0.25">
      <c r="A288" s="1">
        <f t="shared" si="4"/>
        <v>42683</v>
      </c>
      <c r="B288">
        <v>1.0642609999999999</v>
      </c>
      <c r="C288" t="s">
        <v>2280</v>
      </c>
    </row>
    <row r="289" spans="1:3" x14ac:dyDescent="0.25">
      <c r="A289" s="1">
        <f t="shared" si="4"/>
        <v>42684</v>
      </c>
      <c r="B289">
        <v>1.065569</v>
      </c>
      <c r="C289" t="s">
        <v>2281</v>
      </c>
    </row>
    <row r="290" spans="1:3" x14ac:dyDescent="0.25">
      <c r="A290" s="1">
        <f t="shared" si="4"/>
        <v>42685</v>
      </c>
      <c r="B290">
        <v>1.0641609999999999</v>
      </c>
      <c r="C290" t="s">
        <v>2282</v>
      </c>
    </row>
    <row r="291" spans="1:3" x14ac:dyDescent="0.25">
      <c r="A291" s="1">
        <f t="shared" si="4"/>
        <v>42688</v>
      </c>
      <c r="B291">
        <v>1.063142</v>
      </c>
      <c r="C291" t="s">
        <v>2283</v>
      </c>
    </row>
    <row r="292" spans="1:3" x14ac:dyDescent="0.25">
      <c r="A292" s="1">
        <f t="shared" si="4"/>
        <v>42689</v>
      </c>
      <c r="B292">
        <v>1.066462</v>
      </c>
      <c r="C292" t="s">
        <v>2284</v>
      </c>
    </row>
    <row r="293" spans="1:3" x14ac:dyDescent="0.25">
      <c r="A293" s="1">
        <f t="shared" si="4"/>
        <v>42690</v>
      </c>
      <c r="B293">
        <v>1.0659380000000001</v>
      </c>
      <c r="C293" t="s">
        <v>2285</v>
      </c>
    </row>
    <row r="294" spans="1:3" x14ac:dyDescent="0.25">
      <c r="A294" s="1">
        <f t="shared" si="4"/>
        <v>42691</v>
      </c>
      <c r="B294">
        <v>1.065596</v>
      </c>
      <c r="C294" t="s">
        <v>2286</v>
      </c>
    </row>
    <row r="295" spans="1:3" x14ac:dyDescent="0.25">
      <c r="A295" s="1">
        <f t="shared" si="4"/>
        <v>42692</v>
      </c>
      <c r="B295">
        <v>1.0658069999999999</v>
      </c>
      <c r="C295" t="s">
        <v>2287</v>
      </c>
    </row>
    <row r="296" spans="1:3" x14ac:dyDescent="0.25">
      <c r="A296" s="1">
        <f t="shared" si="4"/>
        <v>42695</v>
      </c>
      <c r="B296">
        <v>1.0676779999999999</v>
      </c>
      <c r="C296" t="s">
        <v>2288</v>
      </c>
    </row>
    <row r="297" spans="1:3" x14ac:dyDescent="0.25">
      <c r="A297" s="1">
        <f t="shared" si="4"/>
        <v>42696</v>
      </c>
      <c r="B297">
        <v>1.069947</v>
      </c>
      <c r="C297" t="s">
        <v>2289</v>
      </c>
    </row>
    <row r="298" spans="1:3" x14ac:dyDescent="0.25">
      <c r="A298" s="1">
        <f t="shared" si="4"/>
        <v>42697</v>
      </c>
      <c r="B298">
        <v>1.071958</v>
      </c>
      <c r="C298" t="s">
        <v>2290</v>
      </c>
    </row>
    <row r="299" spans="1:3" x14ac:dyDescent="0.25">
      <c r="A299" s="1">
        <f t="shared" si="4"/>
        <v>42698</v>
      </c>
      <c r="B299">
        <v>1.0757380000000001</v>
      </c>
      <c r="C299" t="s">
        <v>2291</v>
      </c>
    </row>
    <row r="300" spans="1:3" x14ac:dyDescent="0.25">
      <c r="A300" s="1">
        <f t="shared" si="4"/>
        <v>42699</v>
      </c>
      <c r="B300">
        <v>1.0746070000000001</v>
      </c>
      <c r="C300" t="s">
        <v>2292</v>
      </c>
    </row>
    <row r="301" spans="1:3" x14ac:dyDescent="0.25">
      <c r="A301" s="1">
        <f t="shared" si="4"/>
        <v>42702</v>
      </c>
      <c r="B301">
        <v>1.0734440000000001</v>
      </c>
      <c r="C301" t="s">
        <v>2293</v>
      </c>
    </row>
    <row r="302" spans="1:3" x14ac:dyDescent="0.25">
      <c r="A302" s="1">
        <f t="shared" si="4"/>
        <v>42703</v>
      </c>
      <c r="B302">
        <v>1.07551</v>
      </c>
      <c r="C302" t="s">
        <v>2294</v>
      </c>
    </row>
    <row r="303" spans="1:3" x14ac:dyDescent="0.25">
      <c r="A303" s="1">
        <f t="shared" si="4"/>
        <v>42704</v>
      </c>
      <c r="B303">
        <v>1.0770230000000001</v>
      </c>
      <c r="C303" t="s">
        <v>2295</v>
      </c>
    </row>
    <row r="304" spans="1:3" x14ac:dyDescent="0.25">
      <c r="A304" s="1">
        <f t="shared" si="4"/>
        <v>42705</v>
      </c>
      <c r="B304">
        <v>1.0765530000000001</v>
      </c>
      <c r="C304" t="s">
        <v>2296</v>
      </c>
    </row>
    <row r="305" spans="1:3" x14ac:dyDescent="0.25">
      <c r="A305" s="1">
        <f t="shared" si="4"/>
        <v>42706</v>
      </c>
      <c r="B305">
        <v>1.075869</v>
      </c>
      <c r="C305" t="s">
        <v>2297</v>
      </c>
    </row>
    <row r="306" spans="1:3" x14ac:dyDescent="0.25">
      <c r="A306" s="1">
        <f t="shared" si="4"/>
        <v>42709</v>
      </c>
      <c r="B306">
        <v>1.0807819999999999</v>
      </c>
      <c r="C306" t="s">
        <v>2298</v>
      </c>
    </row>
    <row r="307" spans="1:3" x14ac:dyDescent="0.25">
      <c r="A307" s="1">
        <f t="shared" si="4"/>
        <v>42710</v>
      </c>
      <c r="B307">
        <v>1.082789</v>
      </c>
      <c r="C307" t="s">
        <v>2299</v>
      </c>
    </row>
    <row r="308" spans="1:3" x14ac:dyDescent="0.25">
      <c r="A308" s="1">
        <f t="shared" si="4"/>
        <v>42711</v>
      </c>
      <c r="B308">
        <v>1.0882860000000001</v>
      </c>
      <c r="C308" t="s">
        <v>2300</v>
      </c>
    </row>
    <row r="309" spans="1:3" x14ac:dyDescent="0.25">
      <c r="A309" s="1">
        <f t="shared" si="4"/>
        <v>42712</v>
      </c>
      <c r="B309">
        <v>1.0936380000000001</v>
      </c>
      <c r="C309" t="s">
        <v>2301</v>
      </c>
    </row>
    <row r="310" spans="1:3" x14ac:dyDescent="0.25">
      <c r="A310" s="1">
        <f t="shared" si="4"/>
        <v>42713</v>
      </c>
      <c r="B310">
        <v>1.0995680000000001</v>
      </c>
      <c r="C310" t="s">
        <v>2302</v>
      </c>
    </row>
    <row r="311" spans="1:3" x14ac:dyDescent="0.25">
      <c r="A311" s="1">
        <f t="shared" si="4"/>
        <v>42716</v>
      </c>
      <c r="B311">
        <v>1.099434</v>
      </c>
      <c r="C311" t="s">
        <v>2303</v>
      </c>
    </row>
    <row r="312" spans="1:3" x14ac:dyDescent="0.25">
      <c r="A312" s="1">
        <f t="shared" si="4"/>
        <v>42717</v>
      </c>
      <c r="B312">
        <v>1.106325</v>
      </c>
      <c r="C312" t="s">
        <v>2304</v>
      </c>
    </row>
    <row r="313" spans="1:3" x14ac:dyDescent="0.25">
      <c r="A313" s="1">
        <f t="shared" si="4"/>
        <v>42718</v>
      </c>
      <c r="B313">
        <v>1.104339</v>
      </c>
      <c r="C313" t="s">
        <v>2305</v>
      </c>
    </row>
    <row r="314" spans="1:3" x14ac:dyDescent="0.25">
      <c r="A314" s="1">
        <f t="shared" si="4"/>
        <v>42719</v>
      </c>
      <c r="B314">
        <v>1.1065469999999999</v>
      </c>
      <c r="C314" t="s">
        <v>2306</v>
      </c>
    </row>
    <row r="315" spans="1:3" x14ac:dyDescent="0.25">
      <c r="A315" s="1">
        <f t="shared" si="4"/>
        <v>42720</v>
      </c>
      <c r="B315">
        <v>1.1077220000000001</v>
      </c>
      <c r="C315" t="s">
        <v>2307</v>
      </c>
    </row>
    <row r="316" spans="1:3" x14ac:dyDescent="0.25">
      <c r="A316" s="1">
        <f t="shared" si="4"/>
        <v>42723</v>
      </c>
      <c r="B316">
        <v>1.1073809999999999</v>
      </c>
      <c r="C316" t="s">
        <v>2308</v>
      </c>
    </row>
    <row r="317" spans="1:3" x14ac:dyDescent="0.25">
      <c r="A317" s="1">
        <f t="shared" si="4"/>
        <v>42724</v>
      </c>
      <c r="B317">
        <v>1.111631</v>
      </c>
      <c r="C317" t="s">
        <v>2309</v>
      </c>
    </row>
    <row r="318" spans="1:3" x14ac:dyDescent="0.25">
      <c r="A318" s="1">
        <f t="shared" si="4"/>
        <v>42725</v>
      </c>
      <c r="B318">
        <v>1.1100859999999999</v>
      </c>
      <c r="C318" t="s">
        <v>2310</v>
      </c>
    </row>
    <row r="319" spans="1:3" x14ac:dyDescent="0.25">
      <c r="A319" s="1">
        <f t="shared" si="4"/>
        <v>42726</v>
      </c>
      <c r="B319">
        <v>1.1078190000000001</v>
      </c>
      <c r="C319" t="s">
        <v>2311</v>
      </c>
    </row>
    <row r="320" spans="1:3" x14ac:dyDescent="0.25">
      <c r="A320" s="1">
        <f t="shared" si="4"/>
        <v>42727</v>
      </c>
      <c r="B320">
        <v>1.1066009999999999</v>
      </c>
      <c r="C320" t="s">
        <v>2312</v>
      </c>
    </row>
    <row r="321" spans="1:3" x14ac:dyDescent="0.25">
      <c r="A321" s="1">
        <f t="shared" si="4"/>
        <v>42731</v>
      </c>
      <c r="B321">
        <v>1.105839</v>
      </c>
      <c r="C321" t="s">
        <v>2313</v>
      </c>
    </row>
    <row r="322" spans="1:3" x14ac:dyDescent="0.25">
      <c r="A322" s="1">
        <f t="shared" si="4"/>
        <v>42732</v>
      </c>
      <c r="B322">
        <v>1.1068560000000001</v>
      </c>
      <c r="C322" t="s">
        <v>2314</v>
      </c>
    </row>
    <row r="323" spans="1:3" x14ac:dyDescent="0.25">
      <c r="A323" s="1">
        <f t="shared" si="4"/>
        <v>42733</v>
      </c>
      <c r="B323">
        <v>1.1078410000000001</v>
      </c>
      <c r="C323" t="s">
        <v>2315</v>
      </c>
    </row>
    <row r="324" spans="1:3" x14ac:dyDescent="0.25">
      <c r="A324" s="1">
        <f t="shared" ref="A324:A387" si="5">DATEVALUE(SUBSTITUTE(LEFT(C324,12), ".", "/"))</f>
        <v>42734</v>
      </c>
      <c r="B324">
        <v>1.108112</v>
      </c>
      <c r="C324" t="s">
        <v>2316</v>
      </c>
    </row>
    <row r="325" spans="1:3" x14ac:dyDescent="0.25">
      <c r="A325" s="1">
        <f t="shared" si="5"/>
        <v>42735</v>
      </c>
      <c r="B325">
        <v>1.1081430000000001</v>
      </c>
      <c r="C325" t="s">
        <v>2317</v>
      </c>
    </row>
    <row r="326" spans="1:3" x14ac:dyDescent="0.25">
      <c r="A326" s="1">
        <f t="shared" si="5"/>
        <v>42736</v>
      </c>
      <c r="B326">
        <v>1.1081430000000001</v>
      </c>
      <c r="C326" t="s">
        <v>3308</v>
      </c>
    </row>
    <row r="327" spans="1:3" x14ac:dyDescent="0.25">
      <c r="A327" s="1">
        <f t="shared" si="5"/>
        <v>42737</v>
      </c>
      <c r="B327">
        <v>1.1096269999999999</v>
      </c>
      <c r="C327" t="s">
        <v>2318</v>
      </c>
    </row>
    <row r="328" spans="1:3" x14ac:dyDescent="0.25">
      <c r="A328" s="1">
        <f t="shared" si="5"/>
        <v>42738</v>
      </c>
      <c r="B328">
        <v>1.1166450000000001</v>
      </c>
      <c r="C328" t="s">
        <v>2319</v>
      </c>
    </row>
    <row r="329" spans="1:3" x14ac:dyDescent="0.25">
      <c r="A329" s="1">
        <f t="shared" si="5"/>
        <v>42739</v>
      </c>
      <c r="B329">
        <v>1.1165510000000001</v>
      </c>
      <c r="C329" t="s">
        <v>2320</v>
      </c>
    </row>
    <row r="330" spans="1:3" x14ac:dyDescent="0.25">
      <c r="A330" s="1">
        <f t="shared" si="5"/>
        <v>42740</v>
      </c>
      <c r="B330">
        <v>1.114975</v>
      </c>
      <c r="C330" t="s">
        <v>2321</v>
      </c>
    </row>
    <row r="331" spans="1:3" x14ac:dyDescent="0.25">
      <c r="A331" s="1">
        <f t="shared" si="5"/>
        <v>42741</v>
      </c>
      <c r="B331">
        <v>1.1102339999999999</v>
      </c>
      <c r="C331" t="s">
        <v>2322</v>
      </c>
    </row>
    <row r="332" spans="1:3" x14ac:dyDescent="0.25">
      <c r="A332" s="1">
        <f t="shared" si="5"/>
        <v>42744</v>
      </c>
      <c r="B332">
        <v>1.110231</v>
      </c>
      <c r="C332" t="s">
        <v>2323</v>
      </c>
    </row>
    <row r="333" spans="1:3" x14ac:dyDescent="0.25">
      <c r="A333" s="1">
        <f t="shared" si="5"/>
        <v>42745</v>
      </c>
      <c r="B333">
        <v>1.109755</v>
      </c>
      <c r="C333" t="s">
        <v>2324</v>
      </c>
    </row>
    <row r="334" spans="1:3" x14ac:dyDescent="0.25">
      <c r="A334" s="1">
        <f t="shared" si="5"/>
        <v>42746</v>
      </c>
      <c r="B334">
        <v>1.1134390000000001</v>
      </c>
      <c r="C334" t="s">
        <v>2325</v>
      </c>
    </row>
    <row r="335" spans="1:3" x14ac:dyDescent="0.25">
      <c r="A335" s="1">
        <f t="shared" si="5"/>
        <v>42747</v>
      </c>
      <c r="B335">
        <v>1.1084339999999999</v>
      </c>
      <c r="C335" t="s">
        <v>2326</v>
      </c>
    </row>
    <row r="336" spans="1:3" x14ac:dyDescent="0.25">
      <c r="A336" s="1">
        <f t="shared" si="5"/>
        <v>42748</v>
      </c>
      <c r="B336">
        <v>1.1081240000000001</v>
      </c>
      <c r="C336" t="s">
        <v>2327</v>
      </c>
    </row>
    <row r="337" spans="1:3" x14ac:dyDescent="0.25">
      <c r="A337" s="1">
        <f t="shared" si="5"/>
        <v>42751</v>
      </c>
      <c r="B337">
        <v>1.1082320000000001</v>
      </c>
      <c r="C337" t="s">
        <v>2328</v>
      </c>
    </row>
    <row r="338" spans="1:3" x14ac:dyDescent="0.25">
      <c r="A338" s="1">
        <f t="shared" si="5"/>
        <v>42752</v>
      </c>
      <c r="B338">
        <v>1.105394</v>
      </c>
      <c r="C338" t="s">
        <v>2329</v>
      </c>
    </row>
    <row r="339" spans="1:3" x14ac:dyDescent="0.25">
      <c r="A339" s="1">
        <f t="shared" si="5"/>
        <v>42753</v>
      </c>
      <c r="B339">
        <v>1.105243</v>
      </c>
      <c r="C339" t="s">
        <v>2330</v>
      </c>
    </row>
    <row r="340" spans="1:3" x14ac:dyDescent="0.25">
      <c r="A340" s="1">
        <f t="shared" si="5"/>
        <v>42754</v>
      </c>
      <c r="B340">
        <v>1.1052219999999999</v>
      </c>
      <c r="C340" t="s">
        <v>2331</v>
      </c>
    </row>
    <row r="341" spans="1:3" x14ac:dyDescent="0.25">
      <c r="A341" s="1">
        <f t="shared" si="5"/>
        <v>42755</v>
      </c>
      <c r="B341">
        <v>1.106509</v>
      </c>
      <c r="C341" t="s">
        <v>2332</v>
      </c>
    </row>
    <row r="342" spans="1:3" x14ac:dyDescent="0.25">
      <c r="A342" s="1">
        <f t="shared" si="5"/>
        <v>42758</v>
      </c>
      <c r="B342">
        <v>1.105416</v>
      </c>
      <c r="C342" t="s">
        <v>2333</v>
      </c>
    </row>
    <row r="343" spans="1:3" x14ac:dyDescent="0.25">
      <c r="A343" s="1">
        <f t="shared" si="5"/>
        <v>42759</v>
      </c>
      <c r="B343">
        <v>1.109192</v>
      </c>
      <c r="C343" t="s">
        <v>2334</v>
      </c>
    </row>
    <row r="344" spans="1:3" x14ac:dyDescent="0.25">
      <c r="A344" s="1">
        <f t="shared" si="5"/>
        <v>42760</v>
      </c>
      <c r="B344">
        <v>1.115119</v>
      </c>
      <c r="C344" t="s">
        <v>2335</v>
      </c>
    </row>
    <row r="345" spans="1:3" x14ac:dyDescent="0.25">
      <c r="A345" s="1">
        <f t="shared" si="5"/>
        <v>42761</v>
      </c>
      <c r="B345">
        <v>1.1173379999999999</v>
      </c>
      <c r="C345" t="s">
        <v>2336</v>
      </c>
    </row>
    <row r="346" spans="1:3" x14ac:dyDescent="0.25">
      <c r="A346" s="1">
        <f t="shared" si="5"/>
        <v>42762</v>
      </c>
      <c r="B346">
        <v>1.1198999999999999</v>
      </c>
      <c r="C346" t="s">
        <v>2337</v>
      </c>
    </row>
    <row r="347" spans="1:3" x14ac:dyDescent="0.25">
      <c r="A347" s="1">
        <f t="shared" si="5"/>
        <v>42765</v>
      </c>
      <c r="B347">
        <v>1.1145350000000001</v>
      </c>
      <c r="C347" t="s">
        <v>2338</v>
      </c>
    </row>
    <row r="348" spans="1:3" x14ac:dyDescent="0.25">
      <c r="A348" s="1">
        <f t="shared" si="5"/>
        <v>42766</v>
      </c>
      <c r="B348">
        <v>1.1124769999999999</v>
      </c>
      <c r="C348" t="s">
        <v>2339</v>
      </c>
    </row>
    <row r="349" spans="1:3" x14ac:dyDescent="0.25">
      <c r="A349" s="1">
        <f t="shared" si="5"/>
        <v>42767</v>
      </c>
      <c r="B349">
        <v>1.1125700000000001</v>
      </c>
      <c r="C349" t="s">
        <v>2340</v>
      </c>
    </row>
    <row r="350" spans="1:3" x14ac:dyDescent="0.25">
      <c r="A350" s="1">
        <f t="shared" si="5"/>
        <v>42768</v>
      </c>
      <c r="B350">
        <v>1.108778</v>
      </c>
      <c r="C350" t="s">
        <v>2341</v>
      </c>
    </row>
    <row r="351" spans="1:3" x14ac:dyDescent="0.25">
      <c r="A351" s="1">
        <f t="shared" si="5"/>
        <v>42769</v>
      </c>
      <c r="B351">
        <v>1.1146180000000001</v>
      </c>
      <c r="C351" t="s">
        <v>2342</v>
      </c>
    </row>
    <row r="352" spans="1:3" x14ac:dyDescent="0.25">
      <c r="A352" s="1">
        <f t="shared" si="5"/>
        <v>42772</v>
      </c>
      <c r="B352">
        <v>1.1128119999999999</v>
      </c>
      <c r="C352" t="s">
        <v>2343</v>
      </c>
    </row>
    <row r="353" spans="1:3" x14ac:dyDescent="0.25">
      <c r="A353" s="1">
        <f t="shared" si="5"/>
        <v>42773</v>
      </c>
      <c r="B353">
        <v>1.1156010000000001</v>
      </c>
      <c r="C353" t="s">
        <v>2344</v>
      </c>
    </row>
    <row r="354" spans="1:3" x14ac:dyDescent="0.25">
      <c r="A354" s="1">
        <f t="shared" si="5"/>
        <v>42774</v>
      </c>
      <c r="B354">
        <v>1.115224</v>
      </c>
      <c r="C354" t="s">
        <v>2345</v>
      </c>
    </row>
    <row r="355" spans="1:3" x14ac:dyDescent="0.25">
      <c r="A355" s="1">
        <f t="shared" si="5"/>
        <v>42775</v>
      </c>
      <c r="B355">
        <v>1.1186160000000001</v>
      </c>
      <c r="C355" t="s">
        <v>2346</v>
      </c>
    </row>
    <row r="356" spans="1:3" x14ac:dyDescent="0.25">
      <c r="A356" s="1">
        <f t="shared" si="5"/>
        <v>42776</v>
      </c>
      <c r="B356">
        <v>1.1225849999999999</v>
      </c>
      <c r="C356" t="s">
        <v>2347</v>
      </c>
    </row>
    <row r="357" spans="1:3" x14ac:dyDescent="0.25">
      <c r="A357" s="1">
        <f t="shared" si="5"/>
        <v>42779</v>
      </c>
      <c r="B357">
        <v>1.1260600000000001</v>
      </c>
      <c r="C357" t="s">
        <v>2348</v>
      </c>
    </row>
    <row r="358" spans="1:3" x14ac:dyDescent="0.25">
      <c r="A358" s="1">
        <f t="shared" si="5"/>
        <v>42780</v>
      </c>
      <c r="B358">
        <v>1.127813</v>
      </c>
      <c r="C358" t="s">
        <v>2349</v>
      </c>
    </row>
    <row r="359" spans="1:3" x14ac:dyDescent="0.25">
      <c r="A359" s="1">
        <f t="shared" si="5"/>
        <v>42781</v>
      </c>
      <c r="B359">
        <v>1.1315900000000001</v>
      </c>
      <c r="C359" t="s">
        <v>2350</v>
      </c>
    </row>
    <row r="360" spans="1:3" x14ac:dyDescent="0.25">
      <c r="A360" s="1">
        <f t="shared" si="5"/>
        <v>42782</v>
      </c>
      <c r="B360">
        <v>1.1286560000000001</v>
      </c>
      <c r="C360" t="s">
        <v>2351</v>
      </c>
    </row>
    <row r="361" spans="1:3" x14ac:dyDescent="0.25">
      <c r="A361" s="1">
        <f t="shared" si="5"/>
        <v>42783</v>
      </c>
      <c r="B361">
        <v>1.125856</v>
      </c>
      <c r="C361" t="s">
        <v>2352</v>
      </c>
    </row>
    <row r="362" spans="1:3" x14ac:dyDescent="0.25">
      <c r="A362" s="1">
        <f t="shared" si="5"/>
        <v>42786</v>
      </c>
      <c r="B362">
        <v>1.1281049999999999</v>
      </c>
      <c r="C362" t="s">
        <v>2353</v>
      </c>
    </row>
    <row r="363" spans="1:3" x14ac:dyDescent="0.25">
      <c r="A363" s="1">
        <f t="shared" si="5"/>
        <v>42787</v>
      </c>
      <c r="B363">
        <v>1.1359159999999999</v>
      </c>
      <c r="C363" t="s">
        <v>2354</v>
      </c>
    </row>
    <row r="364" spans="1:3" x14ac:dyDescent="0.25">
      <c r="A364" s="1">
        <f t="shared" si="5"/>
        <v>42788</v>
      </c>
      <c r="B364">
        <v>1.136423</v>
      </c>
      <c r="C364" t="s">
        <v>2355</v>
      </c>
    </row>
    <row r="365" spans="1:3" x14ac:dyDescent="0.25">
      <c r="A365" s="1">
        <f t="shared" si="5"/>
        <v>42789</v>
      </c>
      <c r="B365">
        <v>1.1360429999999999</v>
      </c>
      <c r="C365" t="s">
        <v>2356</v>
      </c>
    </row>
    <row r="366" spans="1:3" x14ac:dyDescent="0.25">
      <c r="A366" s="1">
        <f t="shared" si="5"/>
        <v>42790</v>
      </c>
      <c r="B366">
        <v>1.1292960000000001</v>
      </c>
      <c r="C366" t="s">
        <v>2357</v>
      </c>
    </row>
    <row r="367" spans="1:3" x14ac:dyDescent="0.25">
      <c r="A367" s="1">
        <f t="shared" si="5"/>
        <v>42793</v>
      </c>
      <c r="B367">
        <v>1.1286989999999999</v>
      </c>
      <c r="C367" t="s">
        <v>2358</v>
      </c>
    </row>
    <row r="368" spans="1:3" x14ac:dyDescent="0.25">
      <c r="A368" s="1">
        <f t="shared" si="5"/>
        <v>42794</v>
      </c>
      <c r="B368">
        <v>1.1246320000000001</v>
      </c>
      <c r="C368" t="s">
        <v>2359</v>
      </c>
    </row>
    <row r="369" spans="1:3" x14ac:dyDescent="0.25">
      <c r="A369" s="1">
        <f t="shared" si="5"/>
        <v>42795</v>
      </c>
      <c r="B369">
        <v>1.1367039999999999</v>
      </c>
      <c r="C369" t="s">
        <v>2360</v>
      </c>
    </row>
    <row r="370" spans="1:3" x14ac:dyDescent="0.25">
      <c r="A370" s="1">
        <f t="shared" si="5"/>
        <v>42796</v>
      </c>
      <c r="B370">
        <v>1.13554</v>
      </c>
      <c r="C370" t="s">
        <v>2361</v>
      </c>
    </row>
    <row r="371" spans="1:3" x14ac:dyDescent="0.25">
      <c r="A371" s="1">
        <f t="shared" si="5"/>
        <v>42797</v>
      </c>
      <c r="B371">
        <v>1.1376189999999999</v>
      </c>
      <c r="C371" t="s">
        <v>2362</v>
      </c>
    </row>
    <row r="372" spans="1:3" x14ac:dyDescent="0.25">
      <c r="A372" s="1">
        <f t="shared" si="5"/>
        <v>42800</v>
      </c>
      <c r="B372">
        <v>1.133734</v>
      </c>
      <c r="C372" t="s">
        <v>2363</v>
      </c>
    </row>
    <row r="373" spans="1:3" x14ac:dyDescent="0.25">
      <c r="A373" s="1">
        <f t="shared" si="5"/>
        <v>42801</v>
      </c>
      <c r="B373">
        <v>1.131624</v>
      </c>
      <c r="C373" t="s">
        <v>2364</v>
      </c>
    </row>
    <row r="374" spans="1:3" x14ac:dyDescent="0.25">
      <c r="A374" s="1">
        <f t="shared" si="5"/>
        <v>42802</v>
      </c>
      <c r="B374">
        <v>1.1314759999999999</v>
      </c>
      <c r="C374" t="s">
        <v>2365</v>
      </c>
    </row>
    <row r="375" spans="1:3" x14ac:dyDescent="0.25">
      <c r="A375" s="1">
        <f t="shared" si="5"/>
        <v>42803</v>
      </c>
      <c r="B375">
        <v>1.1286499999999999</v>
      </c>
      <c r="C375" t="s">
        <v>2366</v>
      </c>
    </row>
    <row r="376" spans="1:3" x14ac:dyDescent="0.25">
      <c r="A376" s="1">
        <f t="shared" si="5"/>
        <v>42804</v>
      </c>
      <c r="B376">
        <v>1.1303259999999999</v>
      </c>
      <c r="C376" t="s">
        <v>2367</v>
      </c>
    </row>
    <row r="377" spans="1:3" x14ac:dyDescent="0.25">
      <c r="A377" s="1">
        <f t="shared" si="5"/>
        <v>42807</v>
      </c>
      <c r="B377">
        <v>1.1328050000000001</v>
      </c>
      <c r="C377" t="s">
        <v>2368</v>
      </c>
    </row>
    <row r="378" spans="1:3" x14ac:dyDescent="0.25">
      <c r="A378" s="1">
        <f t="shared" si="5"/>
        <v>42808</v>
      </c>
      <c r="B378">
        <v>1.1314230000000001</v>
      </c>
      <c r="C378" t="s">
        <v>2369</v>
      </c>
    </row>
    <row r="379" spans="1:3" x14ac:dyDescent="0.25">
      <c r="A379" s="1">
        <f t="shared" si="5"/>
        <v>42809</v>
      </c>
      <c r="B379">
        <v>1.1314230000000001</v>
      </c>
      <c r="C379" t="s">
        <v>3312</v>
      </c>
    </row>
    <row r="380" spans="1:3" x14ac:dyDescent="0.25">
      <c r="A380" s="1">
        <f t="shared" si="5"/>
        <v>42810</v>
      </c>
      <c r="B380">
        <v>1.1352610000000001</v>
      </c>
      <c r="C380" t="s">
        <v>2370</v>
      </c>
    </row>
    <row r="381" spans="1:3" x14ac:dyDescent="0.25">
      <c r="A381" s="1">
        <f t="shared" si="5"/>
        <v>42811</v>
      </c>
      <c r="B381">
        <v>1.1339429999999999</v>
      </c>
      <c r="C381" t="s">
        <v>2371</v>
      </c>
    </row>
    <row r="382" spans="1:3" x14ac:dyDescent="0.25">
      <c r="A382" s="1">
        <f t="shared" si="5"/>
        <v>42814</v>
      </c>
      <c r="B382">
        <v>1.1331389999999999</v>
      </c>
      <c r="C382" t="s">
        <v>2372</v>
      </c>
    </row>
    <row r="383" spans="1:3" x14ac:dyDescent="0.25">
      <c r="A383" s="1">
        <f t="shared" si="5"/>
        <v>42815</v>
      </c>
      <c r="B383">
        <v>1.1281589999999999</v>
      </c>
      <c r="C383" t="s">
        <v>2373</v>
      </c>
    </row>
    <row r="384" spans="1:3" x14ac:dyDescent="0.25">
      <c r="A384" s="1">
        <f t="shared" si="5"/>
        <v>42816</v>
      </c>
      <c r="B384">
        <v>1.126447</v>
      </c>
      <c r="C384" t="s">
        <v>2374</v>
      </c>
    </row>
    <row r="385" spans="1:3" x14ac:dyDescent="0.25">
      <c r="A385" s="1">
        <f t="shared" si="5"/>
        <v>42817</v>
      </c>
      <c r="B385">
        <v>1.1303270000000001</v>
      </c>
      <c r="C385" t="s">
        <v>2375</v>
      </c>
    </row>
    <row r="386" spans="1:3" x14ac:dyDescent="0.25">
      <c r="A386" s="1">
        <f t="shared" si="5"/>
        <v>42818</v>
      </c>
      <c r="B386">
        <v>1.130806</v>
      </c>
      <c r="C386" t="s">
        <v>2376</v>
      </c>
    </row>
    <row r="387" spans="1:3" x14ac:dyDescent="0.25">
      <c r="A387" s="1">
        <f t="shared" si="5"/>
        <v>42821</v>
      </c>
      <c r="B387">
        <v>1.128128</v>
      </c>
      <c r="C387" t="s">
        <v>2377</v>
      </c>
    </row>
    <row r="388" spans="1:3" x14ac:dyDescent="0.25">
      <c r="A388" s="1">
        <f t="shared" ref="A388:A451" si="6">DATEVALUE(SUBSTITUTE(LEFT(C388,12), ".", "/"))</f>
        <v>42822</v>
      </c>
      <c r="B388">
        <v>1.1321619999999999</v>
      </c>
      <c r="C388" t="s">
        <v>2378</v>
      </c>
    </row>
    <row r="389" spans="1:3" x14ac:dyDescent="0.25">
      <c r="A389" s="1">
        <f t="shared" si="6"/>
        <v>42823</v>
      </c>
      <c r="B389">
        <v>1.136846</v>
      </c>
      <c r="C389" t="s">
        <v>2379</v>
      </c>
    </row>
    <row r="390" spans="1:3" x14ac:dyDescent="0.25">
      <c r="A390" s="1">
        <f t="shared" si="6"/>
        <v>42824</v>
      </c>
      <c r="B390">
        <v>1.1397120000000001</v>
      </c>
      <c r="C390" t="s">
        <v>2380</v>
      </c>
    </row>
    <row r="391" spans="1:3" x14ac:dyDescent="0.25">
      <c r="A391" s="1">
        <f t="shared" si="6"/>
        <v>42825</v>
      </c>
      <c r="B391">
        <v>1.137211</v>
      </c>
      <c r="C391" t="s">
        <v>2381</v>
      </c>
    </row>
    <row r="392" spans="1:3" x14ac:dyDescent="0.25">
      <c r="A392" s="1">
        <f t="shared" si="6"/>
        <v>42828</v>
      </c>
      <c r="B392">
        <v>1.140288</v>
      </c>
      <c r="C392" t="s">
        <v>2382</v>
      </c>
    </row>
    <row r="393" spans="1:3" x14ac:dyDescent="0.25">
      <c r="A393" s="1">
        <f t="shared" si="6"/>
        <v>42829</v>
      </c>
      <c r="B393">
        <v>1.1418649999999999</v>
      </c>
      <c r="C393" t="s">
        <v>2383</v>
      </c>
    </row>
    <row r="394" spans="1:3" x14ac:dyDescent="0.25">
      <c r="A394" s="1">
        <f t="shared" si="6"/>
        <v>42830</v>
      </c>
      <c r="B394">
        <v>1.1445080000000001</v>
      </c>
      <c r="C394" t="s">
        <v>2384</v>
      </c>
    </row>
    <row r="395" spans="1:3" x14ac:dyDescent="0.25">
      <c r="A395" s="1">
        <f t="shared" si="6"/>
        <v>42831</v>
      </c>
      <c r="B395">
        <v>1.1468499999999999</v>
      </c>
      <c r="C395" t="s">
        <v>2385</v>
      </c>
    </row>
    <row r="396" spans="1:3" x14ac:dyDescent="0.25">
      <c r="A396" s="1">
        <f t="shared" si="6"/>
        <v>42832</v>
      </c>
      <c r="B396">
        <v>1.146628</v>
      </c>
      <c r="C396" t="s">
        <v>2386</v>
      </c>
    </row>
    <row r="397" spans="1:3" x14ac:dyDescent="0.25">
      <c r="A397" s="1">
        <f t="shared" si="6"/>
        <v>42835</v>
      </c>
      <c r="B397">
        <v>1.1457200000000001</v>
      </c>
      <c r="C397" t="s">
        <v>2387</v>
      </c>
    </row>
    <row r="398" spans="1:3" x14ac:dyDescent="0.25">
      <c r="A398" s="1">
        <f t="shared" si="6"/>
        <v>42836</v>
      </c>
      <c r="B398">
        <v>1.1442639999999999</v>
      </c>
      <c r="C398" t="s">
        <v>2388</v>
      </c>
    </row>
    <row r="399" spans="1:3" x14ac:dyDescent="0.25">
      <c r="A399" s="1">
        <f t="shared" si="6"/>
        <v>42837</v>
      </c>
      <c r="B399">
        <v>1.1424240000000001</v>
      </c>
      <c r="C399" t="s">
        <v>2389</v>
      </c>
    </row>
    <row r="400" spans="1:3" x14ac:dyDescent="0.25">
      <c r="A400" s="1">
        <f t="shared" si="6"/>
        <v>42838</v>
      </c>
      <c r="B400">
        <v>1.142701</v>
      </c>
      <c r="C400" t="s">
        <v>2390</v>
      </c>
    </row>
    <row r="401" spans="1:3" x14ac:dyDescent="0.25">
      <c r="A401" s="1">
        <f t="shared" si="6"/>
        <v>42843</v>
      </c>
      <c r="B401">
        <v>1.1422950000000001</v>
      </c>
      <c r="C401" t="s">
        <v>2391</v>
      </c>
    </row>
    <row r="402" spans="1:3" x14ac:dyDescent="0.25">
      <c r="A402" s="1">
        <f t="shared" si="6"/>
        <v>42844</v>
      </c>
      <c r="B402">
        <v>1.142245</v>
      </c>
      <c r="C402" t="s">
        <v>2392</v>
      </c>
    </row>
    <row r="403" spans="1:3" x14ac:dyDescent="0.25">
      <c r="A403" s="1">
        <f t="shared" si="6"/>
        <v>42845</v>
      </c>
      <c r="B403">
        <v>1.142658</v>
      </c>
      <c r="C403" t="s">
        <v>2393</v>
      </c>
    </row>
    <row r="404" spans="1:3" x14ac:dyDescent="0.25">
      <c r="A404" s="1">
        <f t="shared" si="6"/>
        <v>42846</v>
      </c>
      <c r="B404">
        <v>1.1437379999999999</v>
      </c>
      <c r="C404" t="s">
        <v>2394</v>
      </c>
    </row>
    <row r="405" spans="1:3" x14ac:dyDescent="0.25">
      <c r="A405" s="1">
        <f t="shared" si="6"/>
        <v>42849</v>
      </c>
      <c r="B405">
        <v>1.147313</v>
      </c>
      <c r="C405" t="s">
        <v>2395</v>
      </c>
    </row>
    <row r="406" spans="1:3" x14ac:dyDescent="0.25">
      <c r="A406" s="1">
        <f t="shared" si="6"/>
        <v>42850</v>
      </c>
      <c r="B406">
        <v>1.1509499999999999</v>
      </c>
      <c r="C406" t="s">
        <v>2396</v>
      </c>
    </row>
    <row r="407" spans="1:3" x14ac:dyDescent="0.25">
      <c r="A407" s="1">
        <f t="shared" si="6"/>
        <v>42851</v>
      </c>
      <c r="B407">
        <v>1.151484</v>
      </c>
      <c r="C407" t="s">
        <v>2397</v>
      </c>
    </row>
    <row r="408" spans="1:3" x14ac:dyDescent="0.25">
      <c r="A408" s="1">
        <f t="shared" si="6"/>
        <v>42852</v>
      </c>
      <c r="B408">
        <v>1.1524209999999999</v>
      </c>
      <c r="C408" t="s">
        <v>2398</v>
      </c>
    </row>
    <row r="409" spans="1:3" x14ac:dyDescent="0.25">
      <c r="A409" s="1">
        <f t="shared" si="6"/>
        <v>42853</v>
      </c>
      <c r="B409">
        <v>1.151775</v>
      </c>
      <c r="C409" t="s">
        <v>2399</v>
      </c>
    </row>
    <row r="410" spans="1:3" x14ac:dyDescent="0.25">
      <c r="A410" s="1">
        <f t="shared" si="6"/>
        <v>42855</v>
      </c>
      <c r="B410">
        <v>1.1518870000000001</v>
      </c>
      <c r="C410" t="s">
        <v>2400</v>
      </c>
    </row>
    <row r="411" spans="1:3" x14ac:dyDescent="0.25">
      <c r="A411" s="1">
        <f t="shared" si="6"/>
        <v>42857</v>
      </c>
      <c r="B411">
        <v>1.1545939999999999</v>
      </c>
      <c r="C411" t="s">
        <v>2401</v>
      </c>
    </row>
    <row r="412" spans="1:3" x14ac:dyDescent="0.25">
      <c r="A412" s="1">
        <f t="shared" si="6"/>
        <v>42858</v>
      </c>
      <c r="B412">
        <v>1.152725</v>
      </c>
      <c r="C412" t="s">
        <v>2402</v>
      </c>
    </row>
    <row r="413" spans="1:3" x14ac:dyDescent="0.25">
      <c r="A413" s="1">
        <f t="shared" si="6"/>
        <v>42859</v>
      </c>
      <c r="B413">
        <v>1.1526529999999999</v>
      </c>
      <c r="C413" t="s">
        <v>2403</v>
      </c>
    </row>
    <row r="414" spans="1:3" x14ac:dyDescent="0.25">
      <c r="A414" s="1">
        <f t="shared" si="6"/>
        <v>42860</v>
      </c>
      <c r="B414">
        <v>1.154128</v>
      </c>
      <c r="C414" t="s">
        <v>2404</v>
      </c>
    </row>
    <row r="415" spans="1:3" x14ac:dyDescent="0.25">
      <c r="A415" s="1">
        <f t="shared" si="6"/>
        <v>42863</v>
      </c>
      <c r="B415">
        <v>1.1549720000000001</v>
      </c>
      <c r="C415" t="s">
        <v>2405</v>
      </c>
    </row>
    <row r="416" spans="1:3" x14ac:dyDescent="0.25">
      <c r="A416" s="1">
        <f t="shared" si="6"/>
        <v>42864</v>
      </c>
      <c r="B416">
        <v>1.1593990000000001</v>
      </c>
      <c r="C416" t="s">
        <v>2406</v>
      </c>
    </row>
    <row r="417" spans="1:3" x14ac:dyDescent="0.25">
      <c r="A417" s="1">
        <f t="shared" si="6"/>
        <v>42865</v>
      </c>
      <c r="B417">
        <v>1.161286</v>
      </c>
      <c r="C417" t="s">
        <v>2407</v>
      </c>
    </row>
    <row r="418" spans="1:3" x14ac:dyDescent="0.25">
      <c r="A418" s="1">
        <f t="shared" si="6"/>
        <v>42866</v>
      </c>
      <c r="B418">
        <v>1.1598820000000001</v>
      </c>
      <c r="C418" t="s">
        <v>2408</v>
      </c>
    </row>
    <row r="419" spans="1:3" x14ac:dyDescent="0.25">
      <c r="A419" s="1">
        <f t="shared" si="6"/>
        <v>42867</v>
      </c>
      <c r="B419">
        <v>1.16113</v>
      </c>
      <c r="C419" t="s">
        <v>2409</v>
      </c>
    </row>
    <row r="420" spans="1:3" x14ac:dyDescent="0.25">
      <c r="A420" s="1">
        <f t="shared" si="6"/>
        <v>42870</v>
      </c>
      <c r="B420">
        <v>1.162415</v>
      </c>
      <c r="C420" t="s">
        <v>2410</v>
      </c>
    </row>
    <row r="421" spans="1:3" x14ac:dyDescent="0.25">
      <c r="A421" s="1">
        <f t="shared" si="6"/>
        <v>42871</v>
      </c>
      <c r="B421">
        <v>1.1583220000000001</v>
      </c>
      <c r="C421" t="s">
        <v>2411</v>
      </c>
    </row>
    <row r="422" spans="1:3" x14ac:dyDescent="0.25">
      <c r="A422" s="1">
        <f t="shared" si="6"/>
        <v>42872</v>
      </c>
      <c r="B422">
        <v>1.152234</v>
      </c>
      <c r="C422" t="s">
        <v>2412</v>
      </c>
    </row>
    <row r="423" spans="1:3" x14ac:dyDescent="0.25">
      <c r="A423" s="1">
        <f t="shared" si="6"/>
        <v>42873</v>
      </c>
      <c r="B423">
        <v>1.14612</v>
      </c>
      <c r="C423" t="s">
        <v>2413</v>
      </c>
    </row>
    <row r="424" spans="1:3" x14ac:dyDescent="0.25">
      <c r="A424" s="1">
        <f t="shared" si="6"/>
        <v>42874</v>
      </c>
      <c r="B424">
        <v>1.150271</v>
      </c>
      <c r="C424" t="s">
        <v>2414</v>
      </c>
    </row>
    <row r="425" spans="1:3" x14ac:dyDescent="0.25">
      <c r="A425" s="1">
        <f t="shared" si="6"/>
        <v>42877</v>
      </c>
      <c r="B425">
        <v>1.1513409999999999</v>
      </c>
      <c r="C425" t="s">
        <v>2415</v>
      </c>
    </row>
    <row r="426" spans="1:3" x14ac:dyDescent="0.25">
      <c r="A426" s="1">
        <f t="shared" si="6"/>
        <v>42878</v>
      </c>
      <c r="B426">
        <v>1.149832</v>
      </c>
      <c r="C426" t="s">
        <v>2416</v>
      </c>
    </row>
    <row r="427" spans="1:3" x14ac:dyDescent="0.25">
      <c r="A427" s="1">
        <f t="shared" si="6"/>
        <v>42879</v>
      </c>
      <c r="B427">
        <v>1.1529499999999999</v>
      </c>
      <c r="C427" t="s">
        <v>2417</v>
      </c>
    </row>
    <row r="428" spans="1:3" x14ac:dyDescent="0.25">
      <c r="A428" s="1">
        <f t="shared" si="6"/>
        <v>42880</v>
      </c>
      <c r="B428">
        <v>1.153105</v>
      </c>
      <c r="C428" t="s">
        <v>2418</v>
      </c>
    </row>
    <row r="429" spans="1:3" x14ac:dyDescent="0.25">
      <c r="A429" s="1">
        <f t="shared" si="6"/>
        <v>42881</v>
      </c>
      <c r="B429">
        <v>1.1507860000000001</v>
      </c>
      <c r="C429" t="s">
        <v>2419</v>
      </c>
    </row>
    <row r="430" spans="1:3" x14ac:dyDescent="0.25">
      <c r="A430" s="1">
        <f t="shared" si="6"/>
        <v>42884</v>
      </c>
      <c r="B430">
        <v>1.151497</v>
      </c>
      <c r="C430" t="s">
        <v>2420</v>
      </c>
    </row>
    <row r="431" spans="1:3" x14ac:dyDescent="0.25">
      <c r="A431" s="1">
        <f t="shared" si="6"/>
        <v>42885</v>
      </c>
      <c r="B431">
        <v>1.151613</v>
      </c>
      <c r="C431" t="s">
        <v>2421</v>
      </c>
    </row>
    <row r="432" spans="1:3" x14ac:dyDescent="0.25">
      <c r="A432" s="1">
        <f t="shared" si="6"/>
        <v>42886</v>
      </c>
      <c r="B432">
        <v>1.1491020000000001</v>
      </c>
      <c r="C432" t="s">
        <v>2422</v>
      </c>
    </row>
    <row r="433" spans="1:3" x14ac:dyDescent="0.25">
      <c r="A433" s="1">
        <f t="shared" si="6"/>
        <v>42887</v>
      </c>
      <c r="B433">
        <v>1.1488689999999999</v>
      </c>
      <c r="C433" t="s">
        <v>2423</v>
      </c>
    </row>
    <row r="434" spans="1:3" x14ac:dyDescent="0.25">
      <c r="A434" s="1">
        <f t="shared" si="6"/>
        <v>42888</v>
      </c>
      <c r="B434">
        <v>1.1528099999999999</v>
      </c>
      <c r="C434" t="s">
        <v>2424</v>
      </c>
    </row>
    <row r="435" spans="1:3" x14ac:dyDescent="0.25">
      <c r="A435" s="1">
        <f t="shared" si="6"/>
        <v>42892</v>
      </c>
      <c r="B435">
        <v>1.1496299999999999</v>
      </c>
      <c r="C435" t="s">
        <v>2425</v>
      </c>
    </row>
    <row r="436" spans="1:3" x14ac:dyDescent="0.25">
      <c r="A436" s="1">
        <f t="shared" si="6"/>
        <v>42893</v>
      </c>
      <c r="B436">
        <v>1.151079</v>
      </c>
      <c r="C436" t="s">
        <v>2426</v>
      </c>
    </row>
    <row r="437" spans="1:3" x14ac:dyDescent="0.25">
      <c r="A437" s="1">
        <f t="shared" si="6"/>
        <v>42894</v>
      </c>
      <c r="B437">
        <v>1.1528830000000001</v>
      </c>
      <c r="C437" t="s">
        <v>2427</v>
      </c>
    </row>
    <row r="438" spans="1:3" x14ac:dyDescent="0.25">
      <c r="A438" s="1">
        <f t="shared" si="6"/>
        <v>42895</v>
      </c>
      <c r="B438">
        <v>1.155003</v>
      </c>
      <c r="C438" t="s">
        <v>2428</v>
      </c>
    </row>
    <row r="439" spans="1:3" x14ac:dyDescent="0.25">
      <c r="A439" s="1">
        <f t="shared" si="6"/>
        <v>42898</v>
      </c>
      <c r="B439">
        <v>1.150236</v>
      </c>
      <c r="C439" t="s">
        <v>2429</v>
      </c>
    </row>
    <row r="440" spans="1:3" x14ac:dyDescent="0.25">
      <c r="A440" s="1">
        <f t="shared" si="6"/>
        <v>42899</v>
      </c>
      <c r="B440">
        <v>1.1518299999999999</v>
      </c>
      <c r="C440" t="s">
        <v>2430</v>
      </c>
    </row>
    <row r="441" spans="1:3" x14ac:dyDescent="0.25">
      <c r="A441" s="1">
        <f t="shared" si="6"/>
        <v>42900</v>
      </c>
      <c r="B441">
        <v>1.150547</v>
      </c>
      <c r="C441" t="s">
        <v>2431</v>
      </c>
    </row>
    <row r="442" spans="1:3" x14ac:dyDescent="0.25">
      <c r="A442" s="1">
        <f t="shared" si="6"/>
        <v>42901</v>
      </c>
      <c r="B442">
        <v>1.147678</v>
      </c>
      <c r="C442" t="s">
        <v>2432</v>
      </c>
    </row>
    <row r="443" spans="1:3" x14ac:dyDescent="0.25">
      <c r="A443" s="1">
        <f t="shared" si="6"/>
        <v>42902</v>
      </c>
      <c r="B443">
        <v>1.149905</v>
      </c>
      <c r="C443" t="s">
        <v>2433</v>
      </c>
    </row>
    <row r="444" spans="1:3" x14ac:dyDescent="0.25">
      <c r="A444" s="1">
        <f t="shared" si="6"/>
        <v>42905</v>
      </c>
      <c r="B444">
        <v>1.154917</v>
      </c>
      <c r="C444" t="s">
        <v>2434</v>
      </c>
    </row>
    <row r="445" spans="1:3" x14ac:dyDescent="0.25">
      <c r="A445" s="1">
        <f t="shared" si="6"/>
        <v>42906</v>
      </c>
      <c r="B445">
        <v>1.152312</v>
      </c>
      <c r="C445" t="s">
        <v>2435</v>
      </c>
    </row>
    <row r="446" spans="1:3" x14ac:dyDescent="0.25">
      <c r="A446" s="1">
        <f t="shared" si="6"/>
        <v>42907</v>
      </c>
      <c r="B446">
        <v>1.1547639999999999</v>
      </c>
      <c r="C446" t="s">
        <v>2436</v>
      </c>
    </row>
    <row r="447" spans="1:3" x14ac:dyDescent="0.25">
      <c r="A447" s="1">
        <f t="shared" si="6"/>
        <v>42908</v>
      </c>
      <c r="B447">
        <v>1.153429</v>
      </c>
      <c r="C447" t="s">
        <v>2437</v>
      </c>
    </row>
    <row r="448" spans="1:3" x14ac:dyDescent="0.25">
      <c r="A448" s="1">
        <f t="shared" si="6"/>
        <v>42909</v>
      </c>
      <c r="B448">
        <v>1.153681</v>
      </c>
      <c r="C448" t="s">
        <v>2438</v>
      </c>
    </row>
    <row r="449" spans="1:3" x14ac:dyDescent="0.25">
      <c r="A449" s="1">
        <f t="shared" si="6"/>
        <v>42912</v>
      </c>
      <c r="B449">
        <v>1.1569750000000001</v>
      </c>
      <c r="C449" t="s">
        <v>2439</v>
      </c>
    </row>
    <row r="450" spans="1:3" x14ac:dyDescent="0.25">
      <c r="A450" s="1">
        <f t="shared" si="6"/>
        <v>42913</v>
      </c>
      <c r="B450">
        <v>1.1540189999999999</v>
      </c>
      <c r="C450" t="s">
        <v>2440</v>
      </c>
    </row>
    <row r="451" spans="1:3" x14ac:dyDescent="0.25">
      <c r="A451" s="1">
        <f t="shared" si="6"/>
        <v>42914</v>
      </c>
      <c r="B451">
        <v>1.150755</v>
      </c>
      <c r="C451" t="s">
        <v>2441</v>
      </c>
    </row>
    <row r="452" spans="1:3" x14ac:dyDescent="0.25">
      <c r="A452" s="1">
        <f t="shared" ref="A452:A515" si="7">DATEVALUE(SUBSTITUTE(LEFT(C452,12), ".", "/"))</f>
        <v>42915</v>
      </c>
      <c r="B452">
        <v>1.1444399999999999</v>
      </c>
      <c r="C452" t="s">
        <v>2442</v>
      </c>
    </row>
    <row r="453" spans="1:3" x14ac:dyDescent="0.25">
      <c r="A453" s="1">
        <f t="shared" si="7"/>
        <v>42916</v>
      </c>
      <c r="B453">
        <v>1.142225</v>
      </c>
      <c r="C453" t="s">
        <v>2443</v>
      </c>
    </row>
    <row r="454" spans="1:3" x14ac:dyDescent="0.25">
      <c r="A454" s="1">
        <f t="shared" si="7"/>
        <v>42919</v>
      </c>
      <c r="B454">
        <v>1.1457889999999999</v>
      </c>
      <c r="C454" t="s">
        <v>2444</v>
      </c>
    </row>
    <row r="455" spans="1:3" x14ac:dyDescent="0.25">
      <c r="A455" s="1">
        <f t="shared" si="7"/>
        <v>42920</v>
      </c>
      <c r="B455">
        <v>1.1441129999999999</v>
      </c>
      <c r="C455" t="s">
        <v>2445</v>
      </c>
    </row>
    <row r="456" spans="1:3" x14ac:dyDescent="0.25">
      <c r="A456" s="1">
        <f t="shared" si="7"/>
        <v>42921</v>
      </c>
      <c r="B456">
        <v>1.144989</v>
      </c>
      <c r="C456" t="s">
        <v>2446</v>
      </c>
    </row>
    <row r="457" spans="1:3" x14ac:dyDescent="0.25">
      <c r="A457" s="1">
        <f t="shared" si="7"/>
        <v>42922</v>
      </c>
      <c r="B457">
        <v>1.1432880000000001</v>
      </c>
      <c r="C457" t="s">
        <v>2447</v>
      </c>
    </row>
    <row r="458" spans="1:3" x14ac:dyDescent="0.25">
      <c r="A458" s="1">
        <f t="shared" si="7"/>
        <v>42923</v>
      </c>
      <c r="B458">
        <v>1.1402159999999999</v>
      </c>
      <c r="C458" t="s">
        <v>2448</v>
      </c>
    </row>
    <row r="459" spans="1:3" x14ac:dyDescent="0.25">
      <c r="A459" s="1">
        <f t="shared" si="7"/>
        <v>42926</v>
      </c>
      <c r="B459">
        <v>1.143184</v>
      </c>
      <c r="C459" t="s">
        <v>2449</v>
      </c>
    </row>
    <row r="460" spans="1:3" x14ac:dyDescent="0.25">
      <c r="A460" s="1">
        <f t="shared" si="7"/>
        <v>42927</v>
      </c>
      <c r="B460">
        <v>1.1428450000000001</v>
      </c>
      <c r="C460" t="s">
        <v>2450</v>
      </c>
    </row>
    <row r="461" spans="1:3" x14ac:dyDescent="0.25">
      <c r="A461" s="1">
        <f t="shared" si="7"/>
        <v>42928</v>
      </c>
      <c r="B461">
        <v>1.1480459999999999</v>
      </c>
      <c r="C461" t="s">
        <v>2451</v>
      </c>
    </row>
    <row r="462" spans="1:3" x14ac:dyDescent="0.25">
      <c r="A462" s="1">
        <f t="shared" si="7"/>
        <v>42929</v>
      </c>
      <c r="B462">
        <v>1.151484</v>
      </c>
      <c r="C462" t="s">
        <v>2452</v>
      </c>
    </row>
    <row r="463" spans="1:3" x14ac:dyDescent="0.25">
      <c r="A463" s="1">
        <f t="shared" si="7"/>
        <v>42930</v>
      </c>
      <c r="B463">
        <v>1.1520159999999999</v>
      </c>
      <c r="C463" t="s">
        <v>2453</v>
      </c>
    </row>
    <row r="464" spans="1:3" x14ac:dyDescent="0.25">
      <c r="A464" s="1">
        <f t="shared" si="7"/>
        <v>42933</v>
      </c>
      <c r="B464">
        <v>1.152126</v>
      </c>
      <c r="C464" t="s">
        <v>2454</v>
      </c>
    </row>
    <row r="465" spans="1:3" x14ac:dyDescent="0.25">
      <c r="A465" s="1">
        <f t="shared" si="7"/>
        <v>42934</v>
      </c>
      <c r="B465">
        <v>1.149284</v>
      </c>
      <c r="C465" t="s">
        <v>2455</v>
      </c>
    </row>
    <row r="466" spans="1:3" x14ac:dyDescent="0.25">
      <c r="A466" s="1">
        <f t="shared" si="7"/>
        <v>42935</v>
      </c>
      <c r="B466">
        <v>1.151661</v>
      </c>
      <c r="C466" t="s">
        <v>2456</v>
      </c>
    </row>
    <row r="467" spans="1:3" x14ac:dyDescent="0.25">
      <c r="A467" s="1">
        <f t="shared" si="7"/>
        <v>42936</v>
      </c>
      <c r="B467">
        <v>1.149621</v>
      </c>
      <c r="C467" t="s">
        <v>2457</v>
      </c>
    </row>
    <row r="468" spans="1:3" x14ac:dyDescent="0.25">
      <c r="A468" s="1">
        <f t="shared" si="7"/>
        <v>42937</v>
      </c>
      <c r="B468">
        <v>1.1428199999999999</v>
      </c>
      <c r="C468" t="s">
        <v>2458</v>
      </c>
    </row>
    <row r="469" spans="1:3" x14ac:dyDescent="0.25">
      <c r="A469" s="1">
        <f t="shared" si="7"/>
        <v>42940</v>
      </c>
      <c r="B469">
        <v>1.1406210000000001</v>
      </c>
      <c r="C469" t="s">
        <v>2459</v>
      </c>
    </row>
    <row r="470" spans="1:3" x14ac:dyDescent="0.25">
      <c r="A470" s="1">
        <f t="shared" si="7"/>
        <v>42941</v>
      </c>
      <c r="B470">
        <v>1.1419299999999999</v>
      </c>
      <c r="C470" t="s">
        <v>2460</v>
      </c>
    </row>
    <row r="471" spans="1:3" x14ac:dyDescent="0.25">
      <c r="A471" s="1">
        <f t="shared" si="7"/>
        <v>42942</v>
      </c>
      <c r="B471">
        <v>1.1453279999999999</v>
      </c>
      <c r="C471" t="s">
        <v>2461</v>
      </c>
    </row>
    <row r="472" spans="1:3" x14ac:dyDescent="0.25">
      <c r="A472" s="1">
        <f t="shared" si="7"/>
        <v>42943</v>
      </c>
      <c r="B472">
        <v>1.1436090000000001</v>
      </c>
      <c r="C472" t="s">
        <v>2462</v>
      </c>
    </row>
    <row r="473" spans="1:3" x14ac:dyDescent="0.25">
      <c r="A473" s="1">
        <f t="shared" si="7"/>
        <v>42944</v>
      </c>
      <c r="B473">
        <v>1.1418680000000001</v>
      </c>
      <c r="C473" t="s">
        <v>2463</v>
      </c>
    </row>
    <row r="474" spans="1:3" x14ac:dyDescent="0.25">
      <c r="A474" s="1">
        <f t="shared" si="7"/>
        <v>42947</v>
      </c>
      <c r="B474">
        <v>1.140693</v>
      </c>
      <c r="C474" t="s">
        <v>2464</v>
      </c>
    </row>
    <row r="475" spans="1:3" x14ac:dyDescent="0.25">
      <c r="A475" s="1">
        <f t="shared" si="7"/>
        <v>42948</v>
      </c>
      <c r="B475">
        <v>1.138336</v>
      </c>
      <c r="C475" t="s">
        <v>2465</v>
      </c>
    </row>
    <row r="476" spans="1:3" x14ac:dyDescent="0.25">
      <c r="A476" s="1">
        <f t="shared" si="7"/>
        <v>42949</v>
      </c>
      <c r="B476">
        <v>1.1374379999999999</v>
      </c>
      <c r="C476" t="s">
        <v>2466</v>
      </c>
    </row>
    <row r="477" spans="1:3" x14ac:dyDescent="0.25">
      <c r="A477" s="1">
        <f t="shared" si="7"/>
        <v>42950</v>
      </c>
      <c r="B477">
        <v>1.1389290000000001</v>
      </c>
      <c r="C477" t="s">
        <v>2467</v>
      </c>
    </row>
    <row r="478" spans="1:3" x14ac:dyDescent="0.25">
      <c r="A478" s="1">
        <f t="shared" si="7"/>
        <v>42951</v>
      </c>
      <c r="B478">
        <v>1.142117</v>
      </c>
      <c r="C478" t="s">
        <v>2468</v>
      </c>
    </row>
    <row r="479" spans="1:3" x14ac:dyDescent="0.25">
      <c r="A479" s="1">
        <f t="shared" si="7"/>
        <v>42954</v>
      </c>
      <c r="B479">
        <v>1.1459159999999999</v>
      </c>
      <c r="C479" t="s">
        <v>2469</v>
      </c>
    </row>
    <row r="480" spans="1:3" x14ac:dyDescent="0.25">
      <c r="A480" s="1">
        <f t="shared" si="7"/>
        <v>42955</v>
      </c>
      <c r="B480">
        <v>1.1479490000000001</v>
      </c>
      <c r="C480" t="s">
        <v>2470</v>
      </c>
    </row>
    <row r="481" spans="1:3" x14ac:dyDescent="0.25">
      <c r="A481" s="1">
        <f t="shared" si="7"/>
        <v>42956</v>
      </c>
      <c r="B481">
        <v>1.145931</v>
      </c>
      <c r="C481" t="s">
        <v>2471</v>
      </c>
    </row>
    <row r="482" spans="1:3" x14ac:dyDescent="0.25">
      <c r="A482" s="1">
        <f t="shared" si="7"/>
        <v>42957</v>
      </c>
      <c r="B482">
        <v>1.1415729999999999</v>
      </c>
      <c r="C482" t="s">
        <v>2472</v>
      </c>
    </row>
    <row r="483" spans="1:3" x14ac:dyDescent="0.25">
      <c r="A483" s="1">
        <f t="shared" si="7"/>
        <v>42958</v>
      </c>
      <c r="B483">
        <v>1.1380969999999999</v>
      </c>
      <c r="C483" t="s">
        <v>2473</v>
      </c>
    </row>
    <row r="484" spans="1:3" x14ac:dyDescent="0.25">
      <c r="A484" s="1">
        <f t="shared" si="7"/>
        <v>42961</v>
      </c>
      <c r="B484">
        <v>1.1393150000000001</v>
      </c>
      <c r="C484" t="s">
        <v>2474</v>
      </c>
    </row>
    <row r="485" spans="1:3" x14ac:dyDescent="0.25">
      <c r="A485" s="1">
        <f t="shared" si="7"/>
        <v>42962</v>
      </c>
      <c r="B485">
        <v>1.140363</v>
      </c>
      <c r="C485" t="s">
        <v>2475</v>
      </c>
    </row>
    <row r="486" spans="1:3" x14ac:dyDescent="0.25">
      <c r="A486" s="1">
        <f t="shared" si="7"/>
        <v>42963</v>
      </c>
      <c r="B486">
        <v>1.143078</v>
      </c>
      <c r="C486" t="s">
        <v>2476</v>
      </c>
    </row>
    <row r="487" spans="1:3" x14ac:dyDescent="0.25">
      <c r="A487" s="1">
        <f t="shared" si="7"/>
        <v>42964</v>
      </c>
      <c r="B487">
        <v>1.1403639999999999</v>
      </c>
      <c r="C487" t="s">
        <v>2477</v>
      </c>
    </row>
    <row r="488" spans="1:3" x14ac:dyDescent="0.25">
      <c r="A488" s="1">
        <f t="shared" si="7"/>
        <v>42965</v>
      </c>
      <c r="B488">
        <v>1.1371560000000001</v>
      </c>
      <c r="C488" t="s">
        <v>2478</v>
      </c>
    </row>
    <row r="489" spans="1:3" x14ac:dyDescent="0.25">
      <c r="A489" s="1">
        <f t="shared" si="7"/>
        <v>42968</v>
      </c>
      <c r="B489">
        <v>1.1378999999999999</v>
      </c>
      <c r="C489" t="s">
        <v>2479</v>
      </c>
    </row>
    <row r="490" spans="1:3" x14ac:dyDescent="0.25">
      <c r="A490" s="1">
        <f t="shared" si="7"/>
        <v>42969</v>
      </c>
      <c r="B490">
        <v>1.142271</v>
      </c>
      <c r="C490" t="s">
        <v>2480</v>
      </c>
    </row>
    <row r="491" spans="1:3" x14ac:dyDescent="0.25">
      <c r="A491" s="1">
        <f t="shared" si="7"/>
        <v>42970</v>
      </c>
      <c r="B491">
        <v>1.141062</v>
      </c>
      <c r="C491" t="s">
        <v>2481</v>
      </c>
    </row>
    <row r="492" spans="1:3" x14ac:dyDescent="0.25">
      <c r="A492" s="1">
        <f t="shared" si="7"/>
        <v>42971</v>
      </c>
      <c r="B492">
        <v>1.1441760000000001</v>
      </c>
      <c r="C492" t="s">
        <v>2482</v>
      </c>
    </row>
    <row r="493" spans="1:3" x14ac:dyDescent="0.25">
      <c r="A493" s="1">
        <f t="shared" si="7"/>
        <v>42972</v>
      </c>
      <c r="B493">
        <v>1.1489510000000001</v>
      </c>
      <c r="C493" t="s">
        <v>2483</v>
      </c>
    </row>
    <row r="494" spans="1:3" x14ac:dyDescent="0.25">
      <c r="A494" s="1">
        <f t="shared" si="7"/>
        <v>42975</v>
      </c>
      <c r="B494">
        <v>1.147899</v>
      </c>
      <c r="C494" t="s">
        <v>2484</v>
      </c>
    </row>
    <row r="495" spans="1:3" x14ac:dyDescent="0.25">
      <c r="A495" s="1">
        <f t="shared" si="7"/>
        <v>42976</v>
      </c>
      <c r="B495">
        <v>1.1430670000000001</v>
      </c>
      <c r="C495" t="s">
        <v>2485</v>
      </c>
    </row>
    <row r="496" spans="1:3" x14ac:dyDescent="0.25">
      <c r="A496" s="1">
        <f t="shared" si="7"/>
        <v>42977</v>
      </c>
      <c r="B496">
        <v>1.149494</v>
      </c>
      <c r="C496" t="s">
        <v>2486</v>
      </c>
    </row>
    <row r="497" spans="1:3" x14ac:dyDescent="0.25">
      <c r="A497" s="1">
        <f t="shared" si="7"/>
        <v>42978</v>
      </c>
      <c r="B497">
        <v>1.153208</v>
      </c>
      <c r="C497" t="s">
        <v>2487</v>
      </c>
    </row>
    <row r="498" spans="1:3" x14ac:dyDescent="0.25">
      <c r="A498" s="1">
        <f t="shared" si="7"/>
        <v>42979</v>
      </c>
      <c r="B498">
        <v>1.1535299999999999</v>
      </c>
      <c r="C498" t="s">
        <v>2488</v>
      </c>
    </row>
    <row r="499" spans="1:3" x14ac:dyDescent="0.25">
      <c r="A499" s="1">
        <f t="shared" si="7"/>
        <v>42982</v>
      </c>
      <c r="B499">
        <v>1.1525350000000001</v>
      </c>
      <c r="C499" t="s">
        <v>2489</v>
      </c>
    </row>
    <row r="500" spans="1:3" x14ac:dyDescent="0.25">
      <c r="A500" s="1">
        <f t="shared" si="7"/>
        <v>42983</v>
      </c>
      <c r="B500">
        <v>1.153886</v>
      </c>
      <c r="C500" t="s">
        <v>2490</v>
      </c>
    </row>
    <row r="501" spans="1:3" x14ac:dyDescent="0.25">
      <c r="A501" s="1">
        <f t="shared" si="7"/>
        <v>42984</v>
      </c>
      <c r="B501">
        <v>1.1545110000000001</v>
      </c>
      <c r="C501" t="s">
        <v>2491</v>
      </c>
    </row>
    <row r="502" spans="1:3" x14ac:dyDescent="0.25">
      <c r="A502" s="1">
        <f t="shared" si="7"/>
        <v>42985</v>
      </c>
      <c r="B502">
        <v>1.1536679999999999</v>
      </c>
      <c r="C502" t="s">
        <v>2492</v>
      </c>
    </row>
    <row r="503" spans="1:3" x14ac:dyDescent="0.25">
      <c r="A503" s="1">
        <f t="shared" si="7"/>
        <v>42986</v>
      </c>
      <c r="B503">
        <v>1.151578</v>
      </c>
      <c r="C503" t="s">
        <v>2493</v>
      </c>
    </row>
    <row r="504" spans="1:3" x14ac:dyDescent="0.25">
      <c r="A504" s="1">
        <f t="shared" si="7"/>
        <v>42989</v>
      </c>
      <c r="B504">
        <v>1.159592</v>
      </c>
      <c r="C504" t="s">
        <v>2494</v>
      </c>
    </row>
    <row r="505" spans="1:3" x14ac:dyDescent="0.25">
      <c r="A505" s="1">
        <f t="shared" si="7"/>
        <v>42990</v>
      </c>
      <c r="B505">
        <v>1.1622269999999999</v>
      </c>
      <c r="C505" t="s">
        <v>2495</v>
      </c>
    </row>
    <row r="506" spans="1:3" x14ac:dyDescent="0.25">
      <c r="A506" s="1">
        <f t="shared" si="7"/>
        <v>42991</v>
      </c>
      <c r="B506">
        <v>1.162838</v>
      </c>
      <c r="C506" t="s">
        <v>2496</v>
      </c>
    </row>
    <row r="507" spans="1:3" x14ac:dyDescent="0.25">
      <c r="A507" s="1">
        <f t="shared" si="7"/>
        <v>42992</v>
      </c>
      <c r="B507">
        <v>1.166048</v>
      </c>
      <c r="C507" t="s">
        <v>2497</v>
      </c>
    </row>
    <row r="508" spans="1:3" x14ac:dyDescent="0.25">
      <c r="A508" s="1">
        <f t="shared" si="7"/>
        <v>42993</v>
      </c>
      <c r="B508">
        <v>1.1663049999999999</v>
      </c>
      <c r="C508" t="s">
        <v>2498</v>
      </c>
    </row>
    <row r="509" spans="1:3" x14ac:dyDescent="0.25">
      <c r="A509" s="1">
        <f t="shared" si="7"/>
        <v>42996</v>
      </c>
      <c r="B509">
        <v>1.1688320000000001</v>
      </c>
      <c r="C509" t="s">
        <v>2499</v>
      </c>
    </row>
    <row r="510" spans="1:3" x14ac:dyDescent="0.25">
      <c r="A510" s="1">
        <f t="shared" si="7"/>
        <v>42997</v>
      </c>
      <c r="B510">
        <v>1.166385</v>
      </c>
      <c r="C510" t="s">
        <v>2500</v>
      </c>
    </row>
    <row r="511" spans="1:3" x14ac:dyDescent="0.25">
      <c r="A511" s="1">
        <f t="shared" si="7"/>
        <v>42998</v>
      </c>
      <c r="B511">
        <v>1.166622</v>
      </c>
      <c r="C511" t="s">
        <v>2501</v>
      </c>
    </row>
    <row r="512" spans="1:3" x14ac:dyDescent="0.25">
      <c r="A512" s="1">
        <f t="shared" si="7"/>
        <v>42999</v>
      </c>
      <c r="B512">
        <v>1.1700759999999999</v>
      </c>
      <c r="C512" t="s">
        <v>2502</v>
      </c>
    </row>
    <row r="513" spans="1:3" x14ac:dyDescent="0.25">
      <c r="A513" s="1">
        <f t="shared" si="7"/>
        <v>43000</v>
      </c>
      <c r="B513">
        <v>1.170029</v>
      </c>
      <c r="C513" t="s">
        <v>2503</v>
      </c>
    </row>
    <row r="514" spans="1:3" x14ac:dyDescent="0.25">
      <c r="A514" s="1">
        <f t="shared" si="7"/>
        <v>43003</v>
      </c>
      <c r="B514">
        <v>1.1704859999999999</v>
      </c>
      <c r="C514" t="s">
        <v>2504</v>
      </c>
    </row>
    <row r="515" spans="1:3" x14ac:dyDescent="0.25">
      <c r="A515" s="1">
        <f t="shared" si="7"/>
        <v>43004</v>
      </c>
      <c r="B515">
        <v>1.1721280000000001</v>
      </c>
      <c r="C515" t="s">
        <v>2505</v>
      </c>
    </row>
    <row r="516" spans="1:3" x14ac:dyDescent="0.25">
      <c r="A516" s="1">
        <f t="shared" ref="A516:A579" si="8">DATEVALUE(SUBSTITUTE(LEFT(C516,12), ".", "/"))</f>
        <v>43005</v>
      </c>
      <c r="B516">
        <v>1.173449</v>
      </c>
      <c r="C516" t="s">
        <v>2506</v>
      </c>
    </row>
    <row r="517" spans="1:3" x14ac:dyDescent="0.25">
      <c r="A517" s="1">
        <f t="shared" si="8"/>
        <v>43006</v>
      </c>
      <c r="B517">
        <v>1.1705650000000001</v>
      </c>
      <c r="C517" t="s">
        <v>2507</v>
      </c>
    </row>
    <row r="518" spans="1:3" x14ac:dyDescent="0.25">
      <c r="A518" s="1">
        <f t="shared" si="8"/>
        <v>43007</v>
      </c>
      <c r="B518">
        <v>1.1740299999999999</v>
      </c>
      <c r="C518" t="s">
        <v>2508</v>
      </c>
    </row>
    <row r="519" spans="1:3" x14ac:dyDescent="0.25">
      <c r="A519" s="1">
        <f t="shared" si="8"/>
        <v>43008</v>
      </c>
      <c r="B519">
        <v>1.1741170000000001</v>
      </c>
      <c r="C519" t="s">
        <v>2509</v>
      </c>
    </row>
    <row r="520" spans="1:3" x14ac:dyDescent="0.25">
      <c r="A520" s="1">
        <f t="shared" si="8"/>
        <v>43010</v>
      </c>
      <c r="B520">
        <v>1.176536</v>
      </c>
      <c r="C520" t="s">
        <v>2510</v>
      </c>
    </row>
    <row r="521" spans="1:3" x14ac:dyDescent="0.25">
      <c r="A521" s="1">
        <f t="shared" si="8"/>
        <v>43011</v>
      </c>
      <c r="B521">
        <v>1.179967</v>
      </c>
      <c r="C521" t="s">
        <v>2511</v>
      </c>
    </row>
    <row r="522" spans="1:3" x14ac:dyDescent="0.25">
      <c r="A522" s="1">
        <f t="shared" si="8"/>
        <v>43012</v>
      </c>
      <c r="B522">
        <v>1.17825</v>
      </c>
      <c r="C522" t="s">
        <v>2512</v>
      </c>
    </row>
    <row r="523" spans="1:3" x14ac:dyDescent="0.25">
      <c r="A523" s="1">
        <f t="shared" si="8"/>
        <v>43013</v>
      </c>
      <c r="B523">
        <v>1.1807650000000001</v>
      </c>
      <c r="C523" t="s">
        <v>2513</v>
      </c>
    </row>
    <row r="524" spans="1:3" x14ac:dyDescent="0.25">
      <c r="A524" s="1">
        <f t="shared" si="8"/>
        <v>43014</v>
      </c>
      <c r="B524">
        <v>1.1818090000000001</v>
      </c>
      <c r="C524" t="s">
        <v>2514</v>
      </c>
    </row>
    <row r="525" spans="1:3" x14ac:dyDescent="0.25">
      <c r="A525" s="1">
        <f t="shared" si="8"/>
        <v>43017</v>
      </c>
      <c r="B525">
        <v>1.1812659999999999</v>
      </c>
      <c r="C525" t="s">
        <v>2515</v>
      </c>
    </row>
    <row r="526" spans="1:3" x14ac:dyDescent="0.25">
      <c r="A526" s="1">
        <f t="shared" si="8"/>
        <v>43018</v>
      </c>
      <c r="B526">
        <v>1.1798679999999999</v>
      </c>
      <c r="C526" t="s">
        <v>2516</v>
      </c>
    </row>
    <row r="527" spans="1:3" x14ac:dyDescent="0.25">
      <c r="A527" s="1">
        <f t="shared" si="8"/>
        <v>43019</v>
      </c>
      <c r="B527">
        <v>1.1816800000000001</v>
      </c>
      <c r="C527" t="s">
        <v>2517</v>
      </c>
    </row>
    <row r="528" spans="1:3" x14ac:dyDescent="0.25">
      <c r="A528" s="1">
        <f t="shared" si="8"/>
        <v>43020</v>
      </c>
      <c r="B528">
        <v>1.181074</v>
      </c>
      <c r="C528" t="s">
        <v>2518</v>
      </c>
    </row>
    <row r="529" spans="1:3" x14ac:dyDescent="0.25">
      <c r="A529" s="1">
        <f t="shared" si="8"/>
        <v>43021</v>
      </c>
      <c r="B529">
        <v>1.182021</v>
      </c>
      <c r="C529" t="s">
        <v>2519</v>
      </c>
    </row>
    <row r="530" spans="1:3" x14ac:dyDescent="0.25">
      <c r="A530" s="1">
        <f t="shared" si="8"/>
        <v>43024</v>
      </c>
      <c r="B530">
        <v>1.184366</v>
      </c>
      <c r="C530" t="s">
        <v>2520</v>
      </c>
    </row>
    <row r="531" spans="1:3" x14ac:dyDescent="0.25">
      <c r="A531" s="1">
        <f t="shared" si="8"/>
        <v>43025</v>
      </c>
      <c r="B531">
        <v>1.183772</v>
      </c>
      <c r="C531" t="s">
        <v>2521</v>
      </c>
    </row>
    <row r="532" spans="1:3" x14ac:dyDescent="0.25">
      <c r="A532" s="1">
        <f t="shared" si="8"/>
        <v>43026</v>
      </c>
      <c r="B532">
        <v>1.1852339999999999</v>
      </c>
      <c r="C532" t="s">
        <v>2522</v>
      </c>
    </row>
    <row r="533" spans="1:3" x14ac:dyDescent="0.25">
      <c r="A533" s="1">
        <f t="shared" si="8"/>
        <v>43027</v>
      </c>
      <c r="B533">
        <v>1.18072</v>
      </c>
      <c r="C533" t="s">
        <v>2523</v>
      </c>
    </row>
    <row r="534" spans="1:3" x14ac:dyDescent="0.25">
      <c r="A534" s="1">
        <f t="shared" si="8"/>
        <v>43028</v>
      </c>
      <c r="B534">
        <v>1.180955</v>
      </c>
      <c r="C534" t="s">
        <v>2524</v>
      </c>
    </row>
    <row r="535" spans="1:3" x14ac:dyDescent="0.25">
      <c r="A535" s="1">
        <f t="shared" si="8"/>
        <v>43032</v>
      </c>
      <c r="B535">
        <v>1.1805639999999999</v>
      </c>
      <c r="C535" t="s">
        <v>2525</v>
      </c>
    </row>
    <row r="536" spans="1:3" x14ac:dyDescent="0.25">
      <c r="A536" s="1">
        <f t="shared" si="8"/>
        <v>43033</v>
      </c>
      <c r="B536">
        <v>1.1831560000000001</v>
      </c>
      <c r="C536" t="s">
        <v>2526</v>
      </c>
    </row>
    <row r="537" spans="1:3" x14ac:dyDescent="0.25">
      <c r="A537" s="1">
        <f t="shared" si="8"/>
        <v>43034</v>
      </c>
      <c r="B537">
        <v>1.183918</v>
      </c>
      <c r="C537" t="s">
        <v>2527</v>
      </c>
    </row>
    <row r="538" spans="1:3" x14ac:dyDescent="0.25">
      <c r="A538" s="1">
        <f t="shared" si="8"/>
        <v>43035</v>
      </c>
      <c r="B538">
        <v>1.1915910000000001</v>
      </c>
      <c r="C538" t="s">
        <v>2528</v>
      </c>
    </row>
    <row r="539" spans="1:3" x14ac:dyDescent="0.25">
      <c r="A539" s="1">
        <f t="shared" si="8"/>
        <v>43038</v>
      </c>
      <c r="B539">
        <v>1.191252</v>
      </c>
      <c r="C539" t="s">
        <v>2529</v>
      </c>
    </row>
    <row r="540" spans="1:3" x14ac:dyDescent="0.25">
      <c r="A540" s="1">
        <f t="shared" si="8"/>
        <v>43039</v>
      </c>
      <c r="B540">
        <v>1.1932830000000001</v>
      </c>
      <c r="C540" t="s">
        <v>2530</v>
      </c>
    </row>
    <row r="541" spans="1:3" x14ac:dyDescent="0.25">
      <c r="A541" s="1">
        <f t="shared" si="8"/>
        <v>43041</v>
      </c>
      <c r="B541">
        <v>1.1936199999999999</v>
      </c>
      <c r="C541" t="s">
        <v>2531</v>
      </c>
    </row>
    <row r="542" spans="1:3" x14ac:dyDescent="0.25">
      <c r="A542" s="1">
        <f t="shared" si="8"/>
        <v>43042</v>
      </c>
      <c r="B542">
        <v>1.1929240000000001</v>
      </c>
      <c r="C542" t="s">
        <v>2532</v>
      </c>
    </row>
    <row r="543" spans="1:3" x14ac:dyDescent="0.25">
      <c r="A543" s="1">
        <f t="shared" si="8"/>
        <v>43045</v>
      </c>
      <c r="B543">
        <v>1.196261</v>
      </c>
      <c r="C543" t="s">
        <v>2533</v>
      </c>
    </row>
    <row r="544" spans="1:3" x14ac:dyDescent="0.25">
      <c r="A544" s="1">
        <f t="shared" si="8"/>
        <v>43046</v>
      </c>
      <c r="B544">
        <v>1.1971830000000001</v>
      </c>
      <c r="C544" t="s">
        <v>2534</v>
      </c>
    </row>
    <row r="545" spans="1:3" x14ac:dyDescent="0.25">
      <c r="A545" s="1">
        <f t="shared" si="8"/>
        <v>43047</v>
      </c>
      <c r="B545">
        <v>1.1977599999999999</v>
      </c>
      <c r="C545" t="s">
        <v>2535</v>
      </c>
    </row>
    <row r="546" spans="1:3" x14ac:dyDescent="0.25">
      <c r="A546" s="1">
        <f t="shared" si="8"/>
        <v>43048</v>
      </c>
      <c r="B546">
        <v>1.1959649999999999</v>
      </c>
      <c r="C546" t="s">
        <v>2536</v>
      </c>
    </row>
    <row r="547" spans="1:3" x14ac:dyDescent="0.25">
      <c r="A547" s="1">
        <f t="shared" si="8"/>
        <v>43049</v>
      </c>
      <c r="B547">
        <v>1.1913549999999999</v>
      </c>
      <c r="C547" t="s">
        <v>2537</v>
      </c>
    </row>
    <row r="548" spans="1:3" x14ac:dyDescent="0.25">
      <c r="A548" s="1">
        <f t="shared" si="8"/>
        <v>43052</v>
      </c>
      <c r="B548">
        <v>1.1903189999999999</v>
      </c>
      <c r="C548" t="s">
        <v>2538</v>
      </c>
    </row>
    <row r="549" spans="1:3" x14ac:dyDescent="0.25">
      <c r="A549" s="1">
        <f t="shared" si="8"/>
        <v>43053</v>
      </c>
      <c r="B549">
        <v>1.1863170000000001</v>
      </c>
      <c r="C549" t="s">
        <v>2539</v>
      </c>
    </row>
    <row r="550" spans="1:3" x14ac:dyDescent="0.25">
      <c r="A550" s="1">
        <f t="shared" si="8"/>
        <v>43054</v>
      </c>
      <c r="B550">
        <v>1.1798789999999999</v>
      </c>
      <c r="C550" t="s">
        <v>2540</v>
      </c>
    </row>
    <row r="551" spans="1:3" x14ac:dyDescent="0.25">
      <c r="A551" s="1">
        <f t="shared" si="8"/>
        <v>43055</v>
      </c>
      <c r="B551">
        <v>1.1848460000000001</v>
      </c>
      <c r="C551" t="s">
        <v>2541</v>
      </c>
    </row>
    <row r="552" spans="1:3" x14ac:dyDescent="0.25">
      <c r="A552" s="1">
        <f t="shared" si="8"/>
        <v>43056</v>
      </c>
      <c r="B552">
        <v>1.185405</v>
      </c>
      <c r="C552" t="s">
        <v>2542</v>
      </c>
    </row>
    <row r="553" spans="1:3" x14ac:dyDescent="0.25">
      <c r="A553" s="1">
        <f t="shared" si="8"/>
        <v>43059</v>
      </c>
      <c r="B553">
        <v>1.1878740000000001</v>
      </c>
      <c r="C553" t="s">
        <v>2543</v>
      </c>
    </row>
    <row r="554" spans="1:3" x14ac:dyDescent="0.25">
      <c r="A554" s="1">
        <f t="shared" si="8"/>
        <v>43060</v>
      </c>
      <c r="B554">
        <v>1.1937219999999999</v>
      </c>
      <c r="C554" t="s">
        <v>2544</v>
      </c>
    </row>
    <row r="555" spans="1:3" x14ac:dyDescent="0.25">
      <c r="A555" s="1">
        <f t="shared" si="8"/>
        <v>43061</v>
      </c>
      <c r="B555">
        <v>1.1957949999999999</v>
      </c>
      <c r="C555" t="s">
        <v>2545</v>
      </c>
    </row>
    <row r="556" spans="1:3" x14ac:dyDescent="0.25">
      <c r="A556" s="1">
        <f t="shared" si="8"/>
        <v>43062</v>
      </c>
      <c r="B556">
        <v>1.1953530000000001</v>
      </c>
      <c r="C556" t="s">
        <v>2546</v>
      </c>
    </row>
    <row r="557" spans="1:3" x14ac:dyDescent="0.25">
      <c r="A557" s="1">
        <f t="shared" si="8"/>
        <v>43063</v>
      </c>
      <c r="B557">
        <v>1.1928110000000001</v>
      </c>
      <c r="C557" t="s">
        <v>2547</v>
      </c>
    </row>
    <row r="558" spans="1:3" x14ac:dyDescent="0.25">
      <c r="A558" s="1">
        <f t="shared" si="8"/>
        <v>43066</v>
      </c>
      <c r="B558">
        <v>1.1885600000000001</v>
      </c>
      <c r="C558" t="s">
        <v>2548</v>
      </c>
    </row>
    <row r="559" spans="1:3" x14ac:dyDescent="0.25">
      <c r="A559" s="1">
        <f t="shared" si="8"/>
        <v>43067</v>
      </c>
      <c r="B559">
        <v>1.191149</v>
      </c>
      <c r="C559" t="s">
        <v>2549</v>
      </c>
    </row>
    <row r="560" spans="1:3" x14ac:dyDescent="0.25">
      <c r="A560" s="1">
        <f t="shared" si="8"/>
        <v>43068</v>
      </c>
      <c r="B560">
        <v>1.187457</v>
      </c>
      <c r="C560" t="s">
        <v>2550</v>
      </c>
    </row>
    <row r="561" spans="1:3" x14ac:dyDescent="0.25">
      <c r="A561" s="1">
        <f t="shared" si="8"/>
        <v>43069</v>
      </c>
      <c r="B561">
        <v>1.1888289999999999</v>
      </c>
      <c r="C561" t="s">
        <v>2551</v>
      </c>
    </row>
    <row r="562" spans="1:3" x14ac:dyDescent="0.25">
      <c r="A562" s="1">
        <f t="shared" si="8"/>
        <v>43070</v>
      </c>
      <c r="B562">
        <v>1.186169</v>
      </c>
      <c r="C562" t="s">
        <v>2552</v>
      </c>
    </row>
    <row r="563" spans="1:3" x14ac:dyDescent="0.25">
      <c r="A563" s="1">
        <f t="shared" si="8"/>
        <v>43073</v>
      </c>
      <c r="B563">
        <v>1.1888209999999999</v>
      </c>
      <c r="C563" t="s">
        <v>2553</v>
      </c>
    </row>
    <row r="564" spans="1:3" x14ac:dyDescent="0.25">
      <c r="A564" s="1">
        <f t="shared" si="8"/>
        <v>43074</v>
      </c>
      <c r="B564">
        <v>1.1887000000000001</v>
      </c>
      <c r="C564" t="s">
        <v>2554</v>
      </c>
    </row>
    <row r="565" spans="1:3" x14ac:dyDescent="0.25">
      <c r="A565" s="1">
        <f t="shared" si="8"/>
        <v>43075</v>
      </c>
      <c r="B565">
        <v>1.1878059999999999</v>
      </c>
      <c r="C565" t="s">
        <v>2555</v>
      </c>
    </row>
    <row r="566" spans="1:3" x14ac:dyDescent="0.25">
      <c r="A566" s="1">
        <f t="shared" si="8"/>
        <v>43076</v>
      </c>
      <c r="B566">
        <v>1.1906479999999999</v>
      </c>
      <c r="C566" t="s">
        <v>2556</v>
      </c>
    </row>
    <row r="567" spans="1:3" x14ac:dyDescent="0.25">
      <c r="A567" s="1">
        <f t="shared" si="8"/>
        <v>43077</v>
      </c>
      <c r="B567">
        <v>1.1943870000000001</v>
      </c>
      <c r="C567" t="s">
        <v>2557</v>
      </c>
    </row>
    <row r="568" spans="1:3" x14ac:dyDescent="0.25">
      <c r="A568" s="1">
        <f t="shared" si="8"/>
        <v>43080</v>
      </c>
      <c r="B568">
        <v>1.1927859999999999</v>
      </c>
      <c r="C568" t="s">
        <v>2558</v>
      </c>
    </row>
    <row r="569" spans="1:3" x14ac:dyDescent="0.25">
      <c r="A569" s="1">
        <f t="shared" si="8"/>
        <v>43081</v>
      </c>
      <c r="B569">
        <v>1.1949000000000001</v>
      </c>
      <c r="C569" t="s">
        <v>2559</v>
      </c>
    </row>
    <row r="570" spans="1:3" x14ac:dyDescent="0.25">
      <c r="A570" s="1">
        <f t="shared" si="8"/>
        <v>43082</v>
      </c>
      <c r="B570">
        <v>1.194755</v>
      </c>
      <c r="C570" t="s">
        <v>2560</v>
      </c>
    </row>
    <row r="571" spans="1:3" x14ac:dyDescent="0.25">
      <c r="A571" s="1">
        <f t="shared" si="8"/>
        <v>43083</v>
      </c>
      <c r="B571">
        <v>1.193071</v>
      </c>
      <c r="C571" t="s">
        <v>2561</v>
      </c>
    </row>
    <row r="572" spans="1:3" x14ac:dyDescent="0.25">
      <c r="A572" s="1">
        <f t="shared" si="8"/>
        <v>43084</v>
      </c>
      <c r="B572">
        <v>1.193808</v>
      </c>
      <c r="C572" t="s">
        <v>2562</v>
      </c>
    </row>
    <row r="573" spans="1:3" x14ac:dyDescent="0.25">
      <c r="A573" s="1">
        <f t="shared" si="8"/>
        <v>43087</v>
      </c>
      <c r="B573">
        <v>1.2007939999999999</v>
      </c>
      <c r="C573" t="s">
        <v>2563</v>
      </c>
    </row>
    <row r="574" spans="1:3" x14ac:dyDescent="0.25">
      <c r="A574" s="1">
        <f t="shared" si="8"/>
        <v>43088</v>
      </c>
      <c r="B574">
        <v>1.1991609999999999</v>
      </c>
      <c r="C574" t="s">
        <v>2564</v>
      </c>
    </row>
    <row r="575" spans="1:3" x14ac:dyDescent="0.25">
      <c r="A575" s="1">
        <f t="shared" si="8"/>
        <v>43089</v>
      </c>
      <c r="B575">
        <v>1.1973689999999999</v>
      </c>
      <c r="C575" t="s">
        <v>2565</v>
      </c>
    </row>
    <row r="576" spans="1:3" x14ac:dyDescent="0.25">
      <c r="A576" s="1">
        <f t="shared" si="8"/>
        <v>43090</v>
      </c>
      <c r="B576">
        <v>1.198404</v>
      </c>
      <c r="C576" t="s">
        <v>2566</v>
      </c>
    </row>
    <row r="577" spans="1:3" x14ac:dyDescent="0.25">
      <c r="A577" s="1">
        <f t="shared" si="8"/>
        <v>43091</v>
      </c>
      <c r="B577">
        <v>1.1972689999999999</v>
      </c>
      <c r="C577" t="s">
        <v>2567</v>
      </c>
    </row>
    <row r="578" spans="1:3" x14ac:dyDescent="0.25">
      <c r="A578" s="1">
        <f t="shared" si="8"/>
        <v>43096</v>
      </c>
      <c r="B578">
        <v>1.1966699999999999</v>
      </c>
      <c r="C578" t="s">
        <v>2568</v>
      </c>
    </row>
    <row r="579" spans="1:3" x14ac:dyDescent="0.25">
      <c r="A579" s="1">
        <f t="shared" si="8"/>
        <v>43097</v>
      </c>
      <c r="B579">
        <v>1.1956800000000001</v>
      </c>
      <c r="C579" t="s">
        <v>2569</v>
      </c>
    </row>
    <row r="580" spans="1:3" x14ac:dyDescent="0.25">
      <c r="A580" s="1">
        <f t="shared" ref="A580:A643" si="9">DATEVALUE(SUBSTITUTE(LEFT(C580,12), ".", "/"))</f>
        <v>43098</v>
      </c>
      <c r="B580">
        <v>1.1941729999999999</v>
      </c>
      <c r="C580" t="s">
        <v>2570</v>
      </c>
    </row>
    <row r="581" spans="1:3" x14ac:dyDescent="0.25">
      <c r="A581" s="1">
        <f t="shared" si="9"/>
        <v>43100</v>
      </c>
      <c r="B581">
        <v>1.1942280000000001</v>
      </c>
      <c r="C581" t="s">
        <v>2571</v>
      </c>
    </row>
    <row r="582" spans="1:3" x14ac:dyDescent="0.25">
      <c r="A582" s="1">
        <f t="shared" si="9"/>
        <v>43101</v>
      </c>
      <c r="B582">
        <v>1.1942280000000001</v>
      </c>
      <c r="C582" t="s">
        <v>3309</v>
      </c>
    </row>
    <row r="583" spans="1:3" x14ac:dyDescent="0.25">
      <c r="A583" s="1">
        <f t="shared" si="9"/>
        <v>43102</v>
      </c>
      <c r="B583">
        <v>1.1944269999999999</v>
      </c>
      <c r="C583" t="s">
        <v>2572</v>
      </c>
    </row>
    <row r="584" spans="1:3" x14ac:dyDescent="0.25">
      <c r="A584" s="1">
        <f t="shared" si="9"/>
        <v>43103</v>
      </c>
      <c r="B584">
        <v>1.1991719999999999</v>
      </c>
      <c r="C584" t="s">
        <v>2573</v>
      </c>
    </row>
    <row r="585" spans="1:3" x14ac:dyDescent="0.25">
      <c r="A585" s="1">
        <f t="shared" si="9"/>
        <v>43104</v>
      </c>
      <c r="B585">
        <v>1.204995</v>
      </c>
      <c r="C585" t="s">
        <v>2574</v>
      </c>
    </row>
    <row r="586" spans="1:3" x14ac:dyDescent="0.25">
      <c r="A586" s="1">
        <f t="shared" si="9"/>
        <v>43105</v>
      </c>
      <c r="B586">
        <v>1.208874</v>
      </c>
      <c r="C586" t="s">
        <v>2575</v>
      </c>
    </row>
    <row r="587" spans="1:3" x14ac:dyDescent="0.25">
      <c r="A587" s="1">
        <f t="shared" si="9"/>
        <v>43108</v>
      </c>
      <c r="B587">
        <v>1.2124360000000001</v>
      </c>
      <c r="C587" t="s">
        <v>2576</v>
      </c>
    </row>
    <row r="588" spans="1:3" x14ac:dyDescent="0.25">
      <c r="A588" s="1">
        <f t="shared" si="9"/>
        <v>43109</v>
      </c>
      <c r="B588">
        <v>1.213471</v>
      </c>
      <c r="C588" t="s">
        <v>2577</v>
      </c>
    </row>
    <row r="589" spans="1:3" x14ac:dyDescent="0.25">
      <c r="A589" s="1">
        <f t="shared" si="9"/>
        <v>43110</v>
      </c>
      <c r="B589">
        <v>1.2116750000000001</v>
      </c>
      <c r="C589" t="s">
        <v>2578</v>
      </c>
    </row>
    <row r="590" spans="1:3" x14ac:dyDescent="0.25">
      <c r="A590" s="1">
        <f t="shared" si="9"/>
        <v>43111</v>
      </c>
      <c r="B590">
        <v>1.2135</v>
      </c>
      <c r="C590" t="s">
        <v>2579</v>
      </c>
    </row>
    <row r="591" spans="1:3" x14ac:dyDescent="0.25">
      <c r="A591" s="1">
        <f t="shared" si="9"/>
        <v>43112</v>
      </c>
      <c r="B591">
        <v>1.212091</v>
      </c>
      <c r="C591" t="s">
        <v>2580</v>
      </c>
    </row>
    <row r="592" spans="1:3" x14ac:dyDescent="0.25">
      <c r="A592" s="1">
        <f t="shared" si="9"/>
        <v>43115</v>
      </c>
      <c r="B592">
        <v>1.20895</v>
      </c>
      <c r="C592" t="s">
        <v>2581</v>
      </c>
    </row>
    <row r="593" spans="1:3" x14ac:dyDescent="0.25">
      <c r="A593" s="1">
        <f t="shared" si="9"/>
        <v>43116</v>
      </c>
      <c r="B593">
        <v>1.2099930000000001</v>
      </c>
      <c r="C593" t="s">
        <v>2582</v>
      </c>
    </row>
    <row r="594" spans="1:3" x14ac:dyDescent="0.25">
      <c r="A594" s="1">
        <f t="shared" si="9"/>
        <v>43117</v>
      </c>
      <c r="B594">
        <v>1.2136610000000001</v>
      </c>
      <c r="C594" t="s">
        <v>2583</v>
      </c>
    </row>
    <row r="595" spans="1:3" x14ac:dyDescent="0.25">
      <c r="A595" s="1">
        <f t="shared" si="9"/>
        <v>43118</v>
      </c>
      <c r="B595">
        <v>1.2125360000000001</v>
      </c>
      <c r="C595" t="s">
        <v>2584</v>
      </c>
    </row>
    <row r="596" spans="1:3" x14ac:dyDescent="0.25">
      <c r="A596" s="1">
        <f t="shared" si="9"/>
        <v>43119</v>
      </c>
      <c r="B596">
        <v>1.2131700000000001</v>
      </c>
      <c r="C596" t="s">
        <v>2585</v>
      </c>
    </row>
    <row r="597" spans="1:3" x14ac:dyDescent="0.25">
      <c r="A597" s="1">
        <f t="shared" si="9"/>
        <v>43122</v>
      </c>
      <c r="B597">
        <v>1.218248</v>
      </c>
      <c r="C597" t="s">
        <v>2586</v>
      </c>
    </row>
    <row r="598" spans="1:3" x14ac:dyDescent="0.25">
      <c r="A598" s="1">
        <f t="shared" si="9"/>
        <v>43123</v>
      </c>
      <c r="B598">
        <v>1.2230369999999999</v>
      </c>
      <c r="C598" t="s">
        <v>2587</v>
      </c>
    </row>
    <row r="599" spans="1:3" x14ac:dyDescent="0.25">
      <c r="A599" s="1">
        <f t="shared" si="9"/>
        <v>43124</v>
      </c>
      <c r="B599">
        <v>1.2191529999999999</v>
      </c>
      <c r="C599" t="s">
        <v>2588</v>
      </c>
    </row>
    <row r="600" spans="1:3" x14ac:dyDescent="0.25">
      <c r="A600" s="1">
        <f t="shared" si="9"/>
        <v>43125</v>
      </c>
      <c r="B600">
        <v>1.215624</v>
      </c>
      <c r="C600" t="s">
        <v>2589</v>
      </c>
    </row>
    <row r="601" spans="1:3" x14ac:dyDescent="0.25">
      <c r="A601" s="1">
        <f t="shared" si="9"/>
        <v>43126</v>
      </c>
      <c r="B601">
        <v>1.219927</v>
      </c>
      <c r="C601" t="s">
        <v>2590</v>
      </c>
    </row>
    <row r="602" spans="1:3" x14ac:dyDescent="0.25">
      <c r="A602" s="1">
        <f t="shared" si="9"/>
        <v>43129</v>
      </c>
      <c r="B602">
        <v>1.215185</v>
      </c>
      <c r="C602" t="s">
        <v>2591</v>
      </c>
    </row>
    <row r="603" spans="1:3" x14ac:dyDescent="0.25">
      <c r="A603" s="1">
        <f t="shared" si="9"/>
        <v>43130</v>
      </c>
      <c r="B603">
        <v>1.2102999999999999</v>
      </c>
      <c r="C603" t="s">
        <v>2592</v>
      </c>
    </row>
    <row r="604" spans="1:3" x14ac:dyDescent="0.25">
      <c r="A604" s="1">
        <f t="shared" si="9"/>
        <v>43131</v>
      </c>
      <c r="B604">
        <v>1.2100150000000001</v>
      </c>
      <c r="C604" t="s">
        <v>2593</v>
      </c>
    </row>
    <row r="605" spans="1:3" x14ac:dyDescent="0.25">
      <c r="A605" s="1">
        <f t="shared" si="9"/>
        <v>43132</v>
      </c>
      <c r="B605">
        <v>1.205816</v>
      </c>
      <c r="C605" t="s">
        <v>2594</v>
      </c>
    </row>
    <row r="606" spans="1:3" x14ac:dyDescent="0.25">
      <c r="A606" s="1">
        <f t="shared" si="9"/>
        <v>43133</v>
      </c>
      <c r="B606">
        <v>1.193125</v>
      </c>
      <c r="C606" t="s">
        <v>2595</v>
      </c>
    </row>
    <row r="607" spans="1:3" x14ac:dyDescent="0.25">
      <c r="A607" s="1">
        <f t="shared" si="9"/>
        <v>43136</v>
      </c>
      <c r="B607">
        <v>1.1801969999999999</v>
      </c>
      <c r="C607" t="s">
        <v>2596</v>
      </c>
    </row>
    <row r="608" spans="1:3" x14ac:dyDescent="0.25">
      <c r="A608" s="1">
        <f t="shared" si="9"/>
        <v>43137</v>
      </c>
      <c r="B608">
        <v>1.1766350000000001</v>
      </c>
      <c r="C608" t="s">
        <v>2597</v>
      </c>
    </row>
    <row r="609" spans="1:3" x14ac:dyDescent="0.25">
      <c r="A609" s="1">
        <f t="shared" si="9"/>
        <v>43138</v>
      </c>
      <c r="B609">
        <v>1.178965</v>
      </c>
      <c r="C609" t="s">
        <v>2598</v>
      </c>
    </row>
    <row r="610" spans="1:3" x14ac:dyDescent="0.25">
      <c r="A610" s="1">
        <f t="shared" si="9"/>
        <v>43139</v>
      </c>
      <c r="B610">
        <v>1.1708289999999999</v>
      </c>
      <c r="C610" t="s">
        <v>2599</v>
      </c>
    </row>
    <row r="611" spans="1:3" x14ac:dyDescent="0.25">
      <c r="A611" s="1">
        <f t="shared" si="9"/>
        <v>43140</v>
      </c>
      <c r="B611">
        <v>1.17045</v>
      </c>
      <c r="C611" t="s">
        <v>2600</v>
      </c>
    </row>
    <row r="612" spans="1:3" x14ac:dyDescent="0.25">
      <c r="A612" s="1">
        <f t="shared" si="9"/>
        <v>43143</v>
      </c>
      <c r="B612">
        <v>1.176844</v>
      </c>
      <c r="C612" t="s">
        <v>2601</v>
      </c>
    </row>
    <row r="613" spans="1:3" x14ac:dyDescent="0.25">
      <c r="A613" s="1">
        <f t="shared" si="9"/>
        <v>43144</v>
      </c>
      <c r="B613">
        <v>1.177878</v>
      </c>
      <c r="C613" t="s">
        <v>2602</v>
      </c>
    </row>
    <row r="614" spans="1:3" x14ac:dyDescent="0.25">
      <c r="A614" s="1">
        <f t="shared" si="9"/>
        <v>43145</v>
      </c>
      <c r="B614">
        <v>1.1831499999999999</v>
      </c>
      <c r="C614" t="s">
        <v>2603</v>
      </c>
    </row>
    <row r="615" spans="1:3" x14ac:dyDescent="0.25">
      <c r="A615" s="1">
        <f t="shared" si="9"/>
        <v>43146</v>
      </c>
      <c r="B615">
        <v>1.183972</v>
      </c>
      <c r="C615" t="s">
        <v>2604</v>
      </c>
    </row>
    <row r="616" spans="1:3" x14ac:dyDescent="0.25">
      <c r="A616" s="1">
        <f t="shared" si="9"/>
        <v>43147</v>
      </c>
      <c r="B616">
        <v>1.183792</v>
      </c>
      <c r="C616" t="s">
        <v>2605</v>
      </c>
    </row>
    <row r="617" spans="1:3" x14ac:dyDescent="0.25">
      <c r="A617" s="1">
        <f t="shared" si="9"/>
        <v>43150</v>
      </c>
      <c r="B617">
        <v>1.185076</v>
      </c>
      <c r="C617" t="s">
        <v>2606</v>
      </c>
    </row>
    <row r="618" spans="1:3" x14ac:dyDescent="0.25">
      <c r="A618" s="1">
        <f t="shared" si="9"/>
        <v>43151</v>
      </c>
      <c r="B618">
        <v>1.182777</v>
      </c>
      <c r="C618" t="s">
        <v>2607</v>
      </c>
    </row>
    <row r="619" spans="1:3" x14ac:dyDescent="0.25">
      <c r="A619" s="1">
        <f t="shared" si="9"/>
        <v>43152</v>
      </c>
      <c r="B619">
        <v>1.1843889999999999</v>
      </c>
      <c r="C619" t="s">
        <v>2608</v>
      </c>
    </row>
    <row r="620" spans="1:3" x14ac:dyDescent="0.25">
      <c r="A620" s="1">
        <f t="shared" si="9"/>
        <v>43153</v>
      </c>
      <c r="B620">
        <v>1.1849050000000001</v>
      </c>
      <c r="C620" t="s">
        <v>2609</v>
      </c>
    </row>
    <row r="621" spans="1:3" x14ac:dyDescent="0.25">
      <c r="A621" s="1">
        <f t="shared" si="9"/>
        <v>43154</v>
      </c>
      <c r="B621">
        <v>1.190974</v>
      </c>
      <c r="C621" t="s">
        <v>2610</v>
      </c>
    </row>
    <row r="622" spans="1:3" x14ac:dyDescent="0.25">
      <c r="A622" s="1">
        <f t="shared" si="9"/>
        <v>43157</v>
      </c>
      <c r="B622">
        <v>1.1950190000000001</v>
      </c>
      <c r="C622" t="s">
        <v>2611</v>
      </c>
    </row>
    <row r="623" spans="1:3" x14ac:dyDescent="0.25">
      <c r="A623" s="1">
        <f t="shared" si="9"/>
        <v>43158</v>
      </c>
      <c r="B623">
        <v>1.191333</v>
      </c>
      <c r="C623" t="s">
        <v>2612</v>
      </c>
    </row>
    <row r="624" spans="1:3" x14ac:dyDescent="0.25">
      <c r="A624" s="1">
        <f t="shared" si="9"/>
        <v>43159</v>
      </c>
      <c r="B624">
        <v>1.1896249999999999</v>
      </c>
      <c r="C624" t="s">
        <v>2613</v>
      </c>
    </row>
    <row r="625" spans="1:3" x14ac:dyDescent="0.25">
      <c r="A625" s="1">
        <f t="shared" si="9"/>
        <v>43160</v>
      </c>
      <c r="B625">
        <v>1.184509</v>
      </c>
      <c r="C625" t="s">
        <v>2614</v>
      </c>
    </row>
    <row r="626" spans="1:3" x14ac:dyDescent="0.25">
      <c r="A626" s="1">
        <f t="shared" si="9"/>
        <v>43161</v>
      </c>
      <c r="B626">
        <v>1.177834</v>
      </c>
      <c r="C626" t="s">
        <v>2615</v>
      </c>
    </row>
    <row r="627" spans="1:3" x14ac:dyDescent="0.25">
      <c r="A627" s="1">
        <f t="shared" si="9"/>
        <v>43164</v>
      </c>
      <c r="B627">
        <v>1.1800120000000001</v>
      </c>
      <c r="C627" t="s">
        <v>2616</v>
      </c>
    </row>
    <row r="628" spans="1:3" x14ac:dyDescent="0.25">
      <c r="A628" s="1">
        <f t="shared" si="9"/>
        <v>43165</v>
      </c>
      <c r="B628">
        <v>1.1819120000000001</v>
      </c>
      <c r="C628" t="s">
        <v>2617</v>
      </c>
    </row>
    <row r="629" spans="1:3" x14ac:dyDescent="0.25">
      <c r="A629" s="1">
        <f t="shared" si="9"/>
        <v>43166</v>
      </c>
      <c r="B629">
        <v>1.1788510000000001</v>
      </c>
      <c r="C629" t="s">
        <v>2618</v>
      </c>
    </row>
    <row r="630" spans="1:3" x14ac:dyDescent="0.25">
      <c r="A630" s="1">
        <f t="shared" si="9"/>
        <v>43167</v>
      </c>
      <c r="B630">
        <v>1.17862</v>
      </c>
      <c r="C630" t="s">
        <v>2619</v>
      </c>
    </row>
    <row r="631" spans="1:3" x14ac:dyDescent="0.25">
      <c r="A631" s="1">
        <f t="shared" si="9"/>
        <v>43168</v>
      </c>
      <c r="B631">
        <v>1.1865479999999999</v>
      </c>
      <c r="C631" t="s">
        <v>2620</v>
      </c>
    </row>
    <row r="632" spans="1:3" x14ac:dyDescent="0.25">
      <c r="A632" s="1">
        <f t="shared" si="9"/>
        <v>43169</v>
      </c>
      <c r="B632">
        <v>1.186574</v>
      </c>
      <c r="C632" t="s">
        <v>2621</v>
      </c>
    </row>
    <row r="633" spans="1:3" x14ac:dyDescent="0.25">
      <c r="A633" s="1">
        <f t="shared" si="9"/>
        <v>43171</v>
      </c>
      <c r="B633">
        <v>1.188618</v>
      </c>
      <c r="C633" t="s">
        <v>2622</v>
      </c>
    </row>
    <row r="634" spans="1:3" x14ac:dyDescent="0.25">
      <c r="A634" s="1">
        <f t="shared" si="9"/>
        <v>43172</v>
      </c>
      <c r="B634">
        <v>1.1838789999999999</v>
      </c>
      <c r="C634" t="s">
        <v>2623</v>
      </c>
    </row>
    <row r="635" spans="1:3" x14ac:dyDescent="0.25">
      <c r="A635" s="1">
        <f t="shared" si="9"/>
        <v>43173</v>
      </c>
      <c r="B635">
        <v>1.181546</v>
      </c>
      <c r="C635" t="s">
        <v>2624</v>
      </c>
    </row>
    <row r="636" spans="1:3" x14ac:dyDescent="0.25">
      <c r="A636" s="1">
        <f t="shared" si="9"/>
        <v>43178</v>
      </c>
      <c r="B636">
        <v>1.1765030000000001</v>
      </c>
      <c r="C636" t="s">
        <v>2625</v>
      </c>
    </row>
    <row r="637" spans="1:3" x14ac:dyDescent="0.25">
      <c r="A637" s="1">
        <f t="shared" si="9"/>
        <v>43179</v>
      </c>
      <c r="B637">
        <v>1.1788350000000001</v>
      </c>
      <c r="C637" t="s">
        <v>2626</v>
      </c>
    </row>
    <row r="638" spans="1:3" x14ac:dyDescent="0.25">
      <c r="A638" s="1">
        <f t="shared" si="9"/>
        <v>43180</v>
      </c>
      <c r="B638">
        <v>1.180985</v>
      </c>
      <c r="C638" t="s">
        <v>2627</v>
      </c>
    </row>
    <row r="639" spans="1:3" x14ac:dyDescent="0.25">
      <c r="A639" s="1">
        <f t="shared" si="9"/>
        <v>43181</v>
      </c>
      <c r="B639">
        <v>1.171621</v>
      </c>
      <c r="C639" t="s">
        <v>2628</v>
      </c>
    </row>
    <row r="640" spans="1:3" x14ac:dyDescent="0.25">
      <c r="A640" s="1">
        <f t="shared" si="9"/>
        <v>43182</v>
      </c>
      <c r="B640">
        <v>1.1661619999999999</v>
      </c>
      <c r="C640" t="s">
        <v>2629</v>
      </c>
    </row>
    <row r="641" spans="1:3" x14ac:dyDescent="0.25">
      <c r="A641" s="1">
        <f t="shared" si="9"/>
        <v>43185</v>
      </c>
      <c r="B641">
        <v>1.168885</v>
      </c>
      <c r="C641" t="s">
        <v>2630</v>
      </c>
    </row>
    <row r="642" spans="1:3" x14ac:dyDescent="0.25">
      <c r="A642" s="1">
        <f t="shared" si="9"/>
        <v>43186</v>
      </c>
      <c r="B642">
        <v>1.167252</v>
      </c>
      <c r="C642" t="s">
        <v>2631</v>
      </c>
    </row>
    <row r="643" spans="1:3" x14ac:dyDescent="0.25">
      <c r="A643" s="1">
        <f t="shared" si="9"/>
        <v>43187</v>
      </c>
      <c r="B643">
        <v>1.165365</v>
      </c>
      <c r="C643" t="s">
        <v>2632</v>
      </c>
    </row>
    <row r="644" spans="1:3" x14ac:dyDescent="0.25">
      <c r="A644" s="1">
        <f t="shared" ref="A644:A707" si="10">DATEVALUE(SUBSTITUTE(LEFT(C644,12), ".", "/"))</f>
        <v>43188</v>
      </c>
      <c r="B644">
        <v>1.17225</v>
      </c>
      <c r="C644" t="s">
        <v>2633</v>
      </c>
    </row>
    <row r="645" spans="1:3" x14ac:dyDescent="0.25">
      <c r="A645" s="1">
        <f t="shared" si="10"/>
        <v>43190</v>
      </c>
      <c r="B645">
        <v>1.1723030000000001</v>
      </c>
      <c r="C645" t="s">
        <v>2634</v>
      </c>
    </row>
    <row r="646" spans="1:3" x14ac:dyDescent="0.25">
      <c r="A646" s="1">
        <f t="shared" si="10"/>
        <v>43193</v>
      </c>
      <c r="B646">
        <v>1.1711320000000001</v>
      </c>
      <c r="C646" t="s">
        <v>2635</v>
      </c>
    </row>
    <row r="647" spans="1:3" x14ac:dyDescent="0.25">
      <c r="A647" s="1">
        <f t="shared" si="10"/>
        <v>43194</v>
      </c>
      <c r="B647">
        <v>1.17012</v>
      </c>
      <c r="C647" t="s">
        <v>2636</v>
      </c>
    </row>
    <row r="648" spans="1:3" x14ac:dyDescent="0.25">
      <c r="A648" s="1">
        <f t="shared" si="10"/>
        <v>43195</v>
      </c>
      <c r="B648">
        <v>1.1746749999999999</v>
      </c>
      <c r="C648" t="s">
        <v>2637</v>
      </c>
    </row>
    <row r="649" spans="1:3" x14ac:dyDescent="0.25">
      <c r="A649" s="1">
        <f t="shared" si="10"/>
        <v>43196</v>
      </c>
      <c r="B649">
        <v>1.170768</v>
      </c>
      <c r="C649" t="s">
        <v>2638</v>
      </c>
    </row>
    <row r="650" spans="1:3" x14ac:dyDescent="0.25">
      <c r="A650" s="1">
        <f t="shared" si="10"/>
        <v>43199</v>
      </c>
      <c r="B650">
        <v>1.1697439999999999</v>
      </c>
      <c r="C650" t="s">
        <v>2639</v>
      </c>
    </row>
    <row r="651" spans="1:3" x14ac:dyDescent="0.25">
      <c r="A651" s="1">
        <f t="shared" si="10"/>
        <v>43200</v>
      </c>
      <c r="B651">
        <v>1.172887</v>
      </c>
      <c r="C651" t="s">
        <v>2640</v>
      </c>
    </row>
    <row r="652" spans="1:3" x14ac:dyDescent="0.25">
      <c r="A652" s="1">
        <f t="shared" si="10"/>
        <v>43201</v>
      </c>
      <c r="B652">
        <v>1.169705</v>
      </c>
      <c r="C652" t="s">
        <v>2641</v>
      </c>
    </row>
    <row r="653" spans="1:3" x14ac:dyDescent="0.25">
      <c r="A653" s="1">
        <f t="shared" si="10"/>
        <v>43202</v>
      </c>
      <c r="B653">
        <v>1.174774</v>
      </c>
      <c r="C653" t="s">
        <v>2642</v>
      </c>
    </row>
    <row r="654" spans="1:3" x14ac:dyDescent="0.25">
      <c r="A654" s="1">
        <f t="shared" si="10"/>
        <v>43203</v>
      </c>
      <c r="B654">
        <v>1.1726529999999999</v>
      </c>
      <c r="C654" t="s">
        <v>2643</v>
      </c>
    </row>
    <row r="655" spans="1:3" x14ac:dyDescent="0.25">
      <c r="A655" s="1">
        <f t="shared" si="10"/>
        <v>43206</v>
      </c>
      <c r="B655">
        <v>1.171249</v>
      </c>
      <c r="C655" t="s">
        <v>2644</v>
      </c>
    </row>
    <row r="656" spans="1:3" x14ac:dyDescent="0.25">
      <c r="A656" s="1">
        <f t="shared" si="10"/>
        <v>43207</v>
      </c>
      <c r="B656">
        <v>1.174482</v>
      </c>
      <c r="C656" t="s">
        <v>2645</v>
      </c>
    </row>
    <row r="657" spans="1:3" x14ac:dyDescent="0.25">
      <c r="A657" s="1">
        <f t="shared" si="10"/>
        <v>43208</v>
      </c>
      <c r="B657">
        <v>1.177562</v>
      </c>
      <c r="C657" t="s">
        <v>2646</v>
      </c>
    </row>
    <row r="658" spans="1:3" x14ac:dyDescent="0.25">
      <c r="A658" s="1">
        <f t="shared" si="10"/>
        <v>43209</v>
      </c>
      <c r="B658">
        <v>1.1769099999999999</v>
      </c>
      <c r="C658" t="s">
        <v>2647</v>
      </c>
    </row>
    <row r="659" spans="1:3" x14ac:dyDescent="0.25">
      <c r="A659" s="1">
        <f t="shared" si="10"/>
        <v>43210</v>
      </c>
      <c r="B659">
        <v>1.1745779999999999</v>
      </c>
      <c r="C659" t="s">
        <v>2648</v>
      </c>
    </row>
    <row r="660" spans="1:3" x14ac:dyDescent="0.25">
      <c r="A660" s="1">
        <f t="shared" si="10"/>
        <v>43211</v>
      </c>
      <c r="B660">
        <v>1.174606</v>
      </c>
      <c r="C660" t="s">
        <v>2649</v>
      </c>
    </row>
    <row r="661" spans="1:3" x14ac:dyDescent="0.25">
      <c r="A661" s="1">
        <f t="shared" si="10"/>
        <v>43213</v>
      </c>
      <c r="B661">
        <v>1.1761060000000001</v>
      </c>
      <c r="C661" t="s">
        <v>2650</v>
      </c>
    </row>
    <row r="662" spans="1:3" x14ac:dyDescent="0.25">
      <c r="A662" s="1">
        <f t="shared" si="10"/>
        <v>43214</v>
      </c>
      <c r="B662">
        <v>1.176885</v>
      </c>
      <c r="C662" t="s">
        <v>2651</v>
      </c>
    </row>
    <row r="663" spans="1:3" x14ac:dyDescent="0.25">
      <c r="A663" s="1">
        <f t="shared" si="10"/>
        <v>43215</v>
      </c>
      <c r="B663">
        <v>1.1740010000000001</v>
      </c>
      <c r="C663" t="s">
        <v>2652</v>
      </c>
    </row>
    <row r="664" spans="1:3" x14ac:dyDescent="0.25">
      <c r="A664" s="1">
        <f t="shared" si="10"/>
        <v>43216</v>
      </c>
      <c r="B664">
        <v>1.1785369999999999</v>
      </c>
      <c r="C664" t="s">
        <v>2653</v>
      </c>
    </row>
    <row r="665" spans="1:3" x14ac:dyDescent="0.25">
      <c r="A665" s="1">
        <f t="shared" si="10"/>
        <v>43217</v>
      </c>
      <c r="B665">
        <v>1.182806</v>
      </c>
      <c r="C665" t="s">
        <v>2654</v>
      </c>
    </row>
    <row r="666" spans="1:3" x14ac:dyDescent="0.25">
      <c r="A666" s="1">
        <f t="shared" si="10"/>
        <v>43220</v>
      </c>
      <c r="B666">
        <v>1.1825509999999999</v>
      </c>
      <c r="C666" t="s">
        <v>2655</v>
      </c>
    </row>
    <row r="667" spans="1:3" x14ac:dyDescent="0.25">
      <c r="A667" s="1">
        <f t="shared" si="10"/>
        <v>43222</v>
      </c>
      <c r="B667">
        <v>1.1822630000000001</v>
      </c>
      <c r="C667" t="s">
        <v>2656</v>
      </c>
    </row>
    <row r="668" spans="1:3" x14ac:dyDescent="0.25">
      <c r="A668" s="1">
        <f t="shared" si="10"/>
        <v>43223</v>
      </c>
      <c r="B668">
        <v>1.179921</v>
      </c>
      <c r="C668" t="s">
        <v>2657</v>
      </c>
    </row>
    <row r="669" spans="1:3" x14ac:dyDescent="0.25">
      <c r="A669" s="1">
        <f t="shared" si="10"/>
        <v>43224</v>
      </c>
      <c r="B669">
        <v>1.1819980000000001</v>
      </c>
      <c r="C669" t="s">
        <v>2658</v>
      </c>
    </row>
    <row r="670" spans="1:3" x14ac:dyDescent="0.25">
      <c r="A670" s="1">
        <f t="shared" si="10"/>
        <v>43227</v>
      </c>
      <c r="B670">
        <v>1.182995</v>
      </c>
      <c r="C670" t="s">
        <v>2659</v>
      </c>
    </row>
    <row r="671" spans="1:3" x14ac:dyDescent="0.25">
      <c r="A671" s="1">
        <f t="shared" si="10"/>
        <v>43228</v>
      </c>
      <c r="B671">
        <v>1.1837310000000001</v>
      </c>
      <c r="C671" t="s">
        <v>2660</v>
      </c>
    </row>
    <row r="672" spans="1:3" x14ac:dyDescent="0.25">
      <c r="A672" s="1">
        <f t="shared" si="10"/>
        <v>43229</v>
      </c>
      <c r="B672">
        <v>1.1877139999999999</v>
      </c>
      <c r="C672" t="s">
        <v>2661</v>
      </c>
    </row>
    <row r="673" spans="1:3" x14ac:dyDescent="0.25">
      <c r="A673" s="1">
        <f t="shared" si="10"/>
        <v>43230</v>
      </c>
      <c r="B673">
        <v>1.1921079999999999</v>
      </c>
      <c r="C673" t="s">
        <v>2662</v>
      </c>
    </row>
    <row r="674" spans="1:3" x14ac:dyDescent="0.25">
      <c r="A674" s="1">
        <f t="shared" si="10"/>
        <v>43231</v>
      </c>
      <c r="B674">
        <v>1.1928730000000001</v>
      </c>
      <c r="C674" t="s">
        <v>2663</v>
      </c>
    </row>
    <row r="675" spans="1:3" x14ac:dyDescent="0.25">
      <c r="A675" s="1">
        <f t="shared" si="10"/>
        <v>43234</v>
      </c>
      <c r="B675">
        <v>1.191648</v>
      </c>
      <c r="C675" t="s">
        <v>2664</v>
      </c>
    </row>
    <row r="676" spans="1:3" x14ac:dyDescent="0.25">
      <c r="A676" s="1">
        <f t="shared" si="10"/>
        <v>43235</v>
      </c>
      <c r="B676">
        <v>1.189111</v>
      </c>
      <c r="C676" t="s">
        <v>2665</v>
      </c>
    </row>
    <row r="677" spans="1:3" x14ac:dyDescent="0.25">
      <c r="A677" s="1">
        <f t="shared" si="10"/>
        <v>43236</v>
      </c>
      <c r="B677">
        <v>1.191676</v>
      </c>
      <c r="C677" t="s">
        <v>2666</v>
      </c>
    </row>
    <row r="678" spans="1:3" x14ac:dyDescent="0.25">
      <c r="A678" s="1">
        <f t="shared" si="10"/>
        <v>43237</v>
      </c>
      <c r="B678">
        <v>1.189208</v>
      </c>
      <c r="C678" t="s">
        <v>2667</v>
      </c>
    </row>
    <row r="679" spans="1:3" x14ac:dyDescent="0.25">
      <c r="A679" s="1">
        <f t="shared" si="10"/>
        <v>43238</v>
      </c>
      <c r="B679">
        <v>1.187757</v>
      </c>
      <c r="C679" t="s">
        <v>2668</v>
      </c>
    </row>
    <row r="680" spans="1:3" x14ac:dyDescent="0.25">
      <c r="A680" s="1">
        <f t="shared" si="10"/>
        <v>43242</v>
      </c>
      <c r="B680">
        <v>1.18824</v>
      </c>
      <c r="C680" t="s">
        <v>2669</v>
      </c>
    </row>
    <row r="681" spans="1:3" x14ac:dyDescent="0.25">
      <c r="A681" s="1">
        <f t="shared" si="10"/>
        <v>43243</v>
      </c>
      <c r="B681">
        <v>1.188245</v>
      </c>
      <c r="C681" t="s">
        <v>2670</v>
      </c>
    </row>
    <row r="682" spans="1:3" x14ac:dyDescent="0.25">
      <c r="A682" s="1">
        <f t="shared" si="10"/>
        <v>43244</v>
      </c>
      <c r="B682">
        <v>1.189351</v>
      </c>
      <c r="C682" t="s">
        <v>2671</v>
      </c>
    </row>
    <row r="683" spans="1:3" x14ac:dyDescent="0.25">
      <c r="A683" s="1">
        <f t="shared" si="10"/>
        <v>43245</v>
      </c>
      <c r="B683">
        <v>1.1905539999999999</v>
      </c>
      <c r="C683" t="s">
        <v>2672</v>
      </c>
    </row>
    <row r="684" spans="1:3" x14ac:dyDescent="0.25">
      <c r="A684" s="1">
        <f t="shared" si="10"/>
        <v>43248</v>
      </c>
      <c r="B684">
        <v>1.1923820000000001</v>
      </c>
      <c r="C684" t="s">
        <v>2673</v>
      </c>
    </row>
    <row r="685" spans="1:3" x14ac:dyDescent="0.25">
      <c r="A685" s="1">
        <f t="shared" si="10"/>
        <v>43249</v>
      </c>
      <c r="B685">
        <v>1.1901679999999999</v>
      </c>
      <c r="C685" t="s">
        <v>2674</v>
      </c>
    </row>
    <row r="686" spans="1:3" x14ac:dyDescent="0.25">
      <c r="A686" s="1">
        <f t="shared" si="10"/>
        <v>43250</v>
      </c>
      <c r="B686">
        <v>1.188431</v>
      </c>
      <c r="C686" t="s">
        <v>2675</v>
      </c>
    </row>
    <row r="687" spans="1:3" x14ac:dyDescent="0.25">
      <c r="A687" s="1">
        <f t="shared" si="10"/>
        <v>43251</v>
      </c>
      <c r="B687">
        <v>1.1834910000000001</v>
      </c>
      <c r="C687" t="s">
        <v>2676</v>
      </c>
    </row>
    <row r="688" spans="1:3" x14ac:dyDescent="0.25">
      <c r="A688" s="1">
        <f t="shared" si="10"/>
        <v>43252</v>
      </c>
      <c r="B688">
        <v>1.190245</v>
      </c>
      <c r="C688" t="s">
        <v>2677</v>
      </c>
    </row>
    <row r="689" spans="1:3" x14ac:dyDescent="0.25">
      <c r="A689" s="1">
        <f t="shared" si="10"/>
        <v>43255</v>
      </c>
      <c r="B689">
        <v>1.1928920000000001</v>
      </c>
      <c r="C689" t="s">
        <v>2678</v>
      </c>
    </row>
    <row r="690" spans="1:3" x14ac:dyDescent="0.25">
      <c r="A690" s="1">
        <f t="shared" si="10"/>
        <v>43256</v>
      </c>
      <c r="B690">
        <v>1.19364</v>
      </c>
      <c r="C690" t="s">
        <v>2679</v>
      </c>
    </row>
    <row r="691" spans="1:3" x14ac:dyDescent="0.25">
      <c r="A691" s="1">
        <f t="shared" si="10"/>
        <v>43257</v>
      </c>
      <c r="B691">
        <v>1.1955210000000001</v>
      </c>
      <c r="C691" t="s">
        <v>2680</v>
      </c>
    </row>
    <row r="692" spans="1:3" x14ac:dyDescent="0.25">
      <c r="A692" s="1">
        <f t="shared" si="10"/>
        <v>43258</v>
      </c>
      <c r="B692">
        <v>1.1909320000000001</v>
      </c>
      <c r="C692" t="s">
        <v>2681</v>
      </c>
    </row>
    <row r="693" spans="1:3" x14ac:dyDescent="0.25">
      <c r="A693" s="1">
        <f t="shared" si="10"/>
        <v>43259</v>
      </c>
      <c r="B693">
        <v>1.1926490000000001</v>
      </c>
      <c r="C693" t="s">
        <v>2682</v>
      </c>
    </row>
    <row r="694" spans="1:3" x14ac:dyDescent="0.25">
      <c r="A694" s="1">
        <f t="shared" si="10"/>
        <v>43262</v>
      </c>
      <c r="B694">
        <v>1.193737</v>
      </c>
      <c r="C694" t="s">
        <v>2683</v>
      </c>
    </row>
    <row r="695" spans="1:3" x14ac:dyDescent="0.25">
      <c r="A695" s="1">
        <f t="shared" si="10"/>
        <v>43263</v>
      </c>
      <c r="B695">
        <v>1.193846</v>
      </c>
      <c r="C695" t="s">
        <v>2684</v>
      </c>
    </row>
    <row r="696" spans="1:3" x14ac:dyDescent="0.25">
      <c r="A696" s="1">
        <f t="shared" si="10"/>
        <v>43264</v>
      </c>
      <c r="B696">
        <v>1.1876599999999999</v>
      </c>
      <c r="C696" t="s">
        <v>2685</v>
      </c>
    </row>
    <row r="697" spans="1:3" x14ac:dyDescent="0.25">
      <c r="A697" s="1">
        <f t="shared" si="10"/>
        <v>43265</v>
      </c>
      <c r="B697">
        <v>1.1868190000000001</v>
      </c>
      <c r="C697" t="s">
        <v>2686</v>
      </c>
    </row>
    <row r="698" spans="1:3" x14ac:dyDescent="0.25">
      <c r="A698" s="1">
        <f t="shared" si="10"/>
        <v>43266</v>
      </c>
      <c r="B698">
        <v>1.1929110000000001</v>
      </c>
      <c r="C698" t="s">
        <v>2687</v>
      </c>
    </row>
    <row r="699" spans="1:3" x14ac:dyDescent="0.25">
      <c r="A699" s="1">
        <f t="shared" si="10"/>
        <v>43269</v>
      </c>
      <c r="B699">
        <v>1.186558</v>
      </c>
      <c r="C699" t="s">
        <v>2688</v>
      </c>
    </row>
    <row r="700" spans="1:3" x14ac:dyDescent="0.25">
      <c r="A700" s="1">
        <f t="shared" si="10"/>
        <v>43270</v>
      </c>
      <c r="B700">
        <v>1.184631</v>
      </c>
      <c r="C700" t="s">
        <v>2689</v>
      </c>
    </row>
    <row r="701" spans="1:3" x14ac:dyDescent="0.25">
      <c r="A701" s="1">
        <f t="shared" si="10"/>
        <v>43271</v>
      </c>
      <c r="B701">
        <v>1.1859679999999999</v>
      </c>
      <c r="C701" t="s">
        <v>2690</v>
      </c>
    </row>
    <row r="702" spans="1:3" x14ac:dyDescent="0.25">
      <c r="A702" s="1">
        <f t="shared" si="10"/>
        <v>43272</v>
      </c>
      <c r="B702">
        <v>1.1865840000000001</v>
      </c>
      <c r="C702" t="s">
        <v>2691</v>
      </c>
    </row>
    <row r="703" spans="1:3" x14ac:dyDescent="0.25">
      <c r="A703" s="1">
        <f t="shared" si="10"/>
        <v>43273</v>
      </c>
      <c r="B703">
        <v>1.183257</v>
      </c>
      <c r="C703" t="s">
        <v>2692</v>
      </c>
    </row>
    <row r="704" spans="1:3" x14ac:dyDescent="0.25">
      <c r="A704" s="1">
        <f t="shared" si="10"/>
        <v>43276</v>
      </c>
      <c r="B704">
        <v>1.178091</v>
      </c>
      <c r="C704" t="s">
        <v>2693</v>
      </c>
    </row>
    <row r="705" spans="1:3" x14ac:dyDescent="0.25">
      <c r="A705" s="1">
        <f t="shared" si="10"/>
        <v>43277</v>
      </c>
      <c r="B705">
        <v>1.1774899999999999</v>
      </c>
      <c r="C705" t="s">
        <v>2694</v>
      </c>
    </row>
    <row r="706" spans="1:3" x14ac:dyDescent="0.25">
      <c r="A706" s="1">
        <f t="shared" si="10"/>
        <v>43278</v>
      </c>
      <c r="B706">
        <v>1.1806190000000001</v>
      </c>
      <c r="C706" t="s">
        <v>2695</v>
      </c>
    </row>
    <row r="707" spans="1:3" x14ac:dyDescent="0.25">
      <c r="A707" s="1">
        <f t="shared" si="10"/>
        <v>43279</v>
      </c>
      <c r="B707">
        <v>1.1816409999999999</v>
      </c>
      <c r="C707" t="s">
        <v>2696</v>
      </c>
    </row>
    <row r="708" spans="1:3" x14ac:dyDescent="0.25">
      <c r="A708" s="1">
        <f t="shared" ref="A708:A771" si="11">DATEVALUE(SUBSTITUTE(LEFT(C708,12), ".", "/"))</f>
        <v>43280</v>
      </c>
      <c r="B708">
        <v>1.1840250000000001</v>
      </c>
      <c r="C708" t="s">
        <v>2697</v>
      </c>
    </row>
    <row r="709" spans="1:3" x14ac:dyDescent="0.25">
      <c r="A709" s="1">
        <f t="shared" si="11"/>
        <v>43281</v>
      </c>
      <c r="B709">
        <v>1.184051</v>
      </c>
      <c r="C709" t="s">
        <v>2698</v>
      </c>
    </row>
    <row r="710" spans="1:3" x14ac:dyDescent="0.25">
      <c r="A710" s="1">
        <f t="shared" si="11"/>
        <v>43283</v>
      </c>
      <c r="B710">
        <v>1.1827460000000001</v>
      </c>
      <c r="C710" t="s">
        <v>2699</v>
      </c>
    </row>
    <row r="711" spans="1:3" x14ac:dyDescent="0.25">
      <c r="A711" s="1">
        <f t="shared" si="11"/>
        <v>43284</v>
      </c>
      <c r="B711">
        <v>1.1774530000000001</v>
      </c>
      <c r="C711" t="s">
        <v>2700</v>
      </c>
    </row>
    <row r="712" spans="1:3" x14ac:dyDescent="0.25">
      <c r="A712" s="1">
        <f t="shared" si="11"/>
        <v>43285</v>
      </c>
      <c r="B712">
        <v>1.1787890000000001</v>
      </c>
      <c r="C712" t="s">
        <v>2701</v>
      </c>
    </row>
    <row r="713" spans="1:3" x14ac:dyDescent="0.25">
      <c r="A713" s="1">
        <f t="shared" si="11"/>
        <v>43286</v>
      </c>
      <c r="B713">
        <v>1.1766559999999999</v>
      </c>
      <c r="C713" t="s">
        <v>2702</v>
      </c>
    </row>
    <row r="714" spans="1:3" x14ac:dyDescent="0.25">
      <c r="A714" s="1">
        <f t="shared" si="11"/>
        <v>43287</v>
      </c>
      <c r="B714">
        <v>1.1792419999999999</v>
      </c>
      <c r="C714" t="s">
        <v>2703</v>
      </c>
    </row>
    <row r="715" spans="1:3" x14ac:dyDescent="0.25">
      <c r="A715" s="1">
        <f t="shared" si="11"/>
        <v>43290</v>
      </c>
      <c r="B715">
        <v>1.181305</v>
      </c>
      <c r="C715" t="s">
        <v>2704</v>
      </c>
    </row>
    <row r="716" spans="1:3" x14ac:dyDescent="0.25">
      <c r="A716" s="1">
        <f t="shared" si="11"/>
        <v>43291</v>
      </c>
      <c r="B716">
        <v>1.187319</v>
      </c>
      <c r="C716" t="s">
        <v>2705</v>
      </c>
    </row>
    <row r="717" spans="1:3" x14ac:dyDescent="0.25">
      <c r="A717" s="1">
        <f t="shared" si="11"/>
        <v>43292</v>
      </c>
      <c r="B717">
        <v>1.181808</v>
      </c>
      <c r="C717" t="s">
        <v>2706</v>
      </c>
    </row>
    <row r="718" spans="1:3" x14ac:dyDescent="0.25">
      <c r="A718" s="1">
        <f t="shared" si="11"/>
        <v>43293</v>
      </c>
      <c r="B718">
        <v>1.186158</v>
      </c>
      <c r="C718" t="s">
        <v>2707</v>
      </c>
    </row>
    <row r="719" spans="1:3" x14ac:dyDescent="0.25">
      <c r="A719" s="1">
        <f t="shared" si="11"/>
        <v>43294</v>
      </c>
      <c r="B719">
        <v>1.1870210000000001</v>
      </c>
      <c r="C719" t="s">
        <v>2708</v>
      </c>
    </row>
    <row r="720" spans="1:3" x14ac:dyDescent="0.25">
      <c r="A720" s="1">
        <f t="shared" si="11"/>
        <v>43297</v>
      </c>
      <c r="B720">
        <v>1.1803710000000001</v>
      </c>
      <c r="C720" t="s">
        <v>2709</v>
      </c>
    </row>
    <row r="721" spans="1:3" x14ac:dyDescent="0.25">
      <c r="A721" s="1">
        <f t="shared" si="11"/>
        <v>43298</v>
      </c>
      <c r="B721">
        <v>1.181711</v>
      </c>
      <c r="C721" t="s">
        <v>2710</v>
      </c>
    </row>
    <row r="722" spans="1:3" x14ac:dyDescent="0.25">
      <c r="A722" s="1">
        <f t="shared" si="11"/>
        <v>43299</v>
      </c>
      <c r="B722">
        <v>1.188447</v>
      </c>
      <c r="C722" t="s">
        <v>2711</v>
      </c>
    </row>
    <row r="723" spans="1:3" x14ac:dyDescent="0.25">
      <c r="A723" s="1">
        <f t="shared" si="11"/>
        <v>43300</v>
      </c>
      <c r="B723">
        <v>1.18824</v>
      </c>
      <c r="C723" t="s">
        <v>2712</v>
      </c>
    </row>
    <row r="724" spans="1:3" x14ac:dyDescent="0.25">
      <c r="A724" s="1">
        <f t="shared" si="11"/>
        <v>43301</v>
      </c>
      <c r="B724">
        <v>1.189006</v>
      </c>
      <c r="C724" t="s">
        <v>2713</v>
      </c>
    </row>
    <row r="725" spans="1:3" x14ac:dyDescent="0.25">
      <c r="A725" s="1">
        <f t="shared" si="11"/>
        <v>43304</v>
      </c>
      <c r="B725">
        <v>1.188876</v>
      </c>
      <c r="C725" t="s">
        <v>2714</v>
      </c>
    </row>
    <row r="726" spans="1:3" x14ac:dyDescent="0.25">
      <c r="A726" s="1">
        <f t="shared" si="11"/>
        <v>43305</v>
      </c>
      <c r="B726">
        <v>1.194529</v>
      </c>
      <c r="C726" t="s">
        <v>2715</v>
      </c>
    </row>
    <row r="727" spans="1:3" x14ac:dyDescent="0.25">
      <c r="A727" s="1">
        <f t="shared" si="11"/>
        <v>43306</v>
      </c>
      <c r="B727">
        <v>1.196204</v>
      </c>
      <c r="C727" t="s">
        <v>2716</v>
      </c>
    </row>
    <row r="728" spans="1:3" x14ac:dyDescent="0.25">
      <c r="A728" s="1">
        <f t="shared" si="11"/>
        <v>43307</v>
      </c>
      <c r="B728">
        <v>1.198553</v>
      </c>
      <c r="C728" t="s">
        <v>2717</v>
      </c>
    </row>
    <row r="729" spans="1:3" x14ac:dyDescent="0.25">
      <c r="A729" s="1">
        <f t="shared" si="11"/>
        <v>43308</v>
      </c>
      <c r="B729">
        <v>1.199076</v>
      </c>
      <c r="C729" t="s">
        <v>2718</v>
      </c>
    </row>
    <row r="730" spans="1:3" x14ac:dyDescent="0.25">
      <c r="A730" s="1">
        <f t="shared" si="11"/>
        <v>43311</v>
      </c>
      <c r="B730">
        <v>1.1958139999999999</v>
      </c>
      <c r="C730" t="s">
        <v>2719</v>
      </c>
    </row>
    <row r="731" spans="1:3" x14ac:dyDescent="0.25">
      <c r="A731" s="1">
        <f t="shared" si="11"/>
        <v>43312</v>
      </c>
      <c r="B731">
        <v>1.1936800000000001</v>
      </c>
      <c r="C731" t="s">
        <v>2720</v>
      </c>
    </row>
    <row r="732" spans="1:3" x14ac:dyDescent="0.25">
      <c r="A732" s="1">
        <f t="shared" si="11"/>
        <v>43313</v>
      </c>
      <c r="B732">
        <v>1.193616</v>
      </c>
      <c r="C732" t="s">
        <v>2721</v>
      </c>
    </row>
    <row r="733" spans="1:3" x14ac:dyDescent="0.25">
      <c r="A733" s="1">
        <f t="shared" si="11"/>
        <v>43314</v>
      </c>
      <c r="B733">
        <v>1.190758</v>
      </c>
      <c r="C733" t="s">
        <v>2722</v>
      </c>
    </row>
    <row r="734" spans="1:3" x14ac:dyDescent="0.25">
      <c r="A734" s="1">
        <f t="shared" si="11"/>
        <v>43315</v>
      </c>
      <c r="B734">
        <v>1.193255</v>
      </c>
      <c r="C734" t="s">
        <v>2723</v>
      </c>
    </row>
    <row r="735" spans="1:3" x14ac:dyDescent="0.25">
      <c r="A735" s="1">
        <f t="shared" si="11"/>
        <v>43318</v>
      </c>
      <c r="B735">
        <v>1.192914</v>
      </c>
      <c r="C735" t="s">
        <v>2724</v>
      </c>
    </row>
    <row r="736" spans="1:3" x14ac:dyDescent="0.25">
      <c r="A736" s="1">
        <f t="shared" si="11"/>
        <v>43319</v>
      </c>
      <c r="B736">
        <v>1.1935659999999999</v>
      </c>
      <c r="C736" t="s">
        <v>2725</v>
      </c>
    </row>
    <row r="737" spans="1:3" x14ac:dyDescent="0.25">
      <c r="A737" s="1">
        <f t="shared" si="11"/>
        <v>43320</v>
      </c>
      <c r="B737">
        <v>1.1901969999999999</v>
      </c>
      <c r="C737" t="s">
        <v>2726</v>
      </c>
    </row>
    <row r="738" spans="1:3" x14ac:dyDescent="0.25">
      <c r="A738" s="1">
        <f t="shared" si="11"/>
        <v>43321</v>
      </c>
      <c r="B738">
        <v>1.1892199999999999</v>
      </c>
      <c r="C738" t="s">
        <v>2727</v>
      </c>
    </row>
    <row r="739" spans="1:3" x14ac:dyDescent="0.25">
      <c r="A739" s="1">
        <f t="shared" si="11"/>
        <v>43322</v>
      </c>
      <c r="B739">
        <v>1.186828</v>
      </c>
      <c r="C739" t="s">
        <v>2728</v>
      </c>
    </row>
    <row r="740" spans="1:3" x14ac:dyDescent="0.25">
      <c r="A740" s="1">
        <f t="shared" si="11"/>
        <v>43325</v>
      </c>
      <c r="B740">
        <v>1.183516</v>
      </c>
      <c r="C740" t="s">
        <v>2729</v>
      </c>
    </row>
    <row r="741" spans="1:3" x14ac:dyDescent="0.25">
      <c r="A741" s="1">
        <f t="shared" si="11"/>
        <v>43326</v>
      </c>
      <c r="B741">
        <v>1.1871480000000001</v>
      </c>
      <c r="C741" t="s">
        <v>2730</v>
      </c>
    </row>
    <row r="742" spans="1:3" x14ac:dyDescent="0.25">
      <c r="A742" s="1">
        <f t="shared" si="11"/>
        <v>43327</v>
      </c>
      <c r="B742">
        <v>1.1834119999999999</v>
      </c>
      <c r="C742" t="s">
        <v>2731</v>
      </c>
    </row>
    <row r="743" spans="1:3" x14ac:dyDescent="0.25">
      <c r="A743" s="1">
        <f t="shared" si="11"/>
        <v>43328</v>
      </c>
      <c r="B743">
        <v>1.1853309999999999</v>
      </c>
      <c r="C743" t="s">
        <v>2732</v>
      </c>
    </row>
    <row r="744" spans="1:3" x14ac:dyDescent="0.25">
      <c r="A744" s="1">
        <f t="shared" si="11"/>
        <v>43329</v>
      </c>
      <c r="B744">
        <v>1.183908</v>
      </c>
      <c r="C744" t="s">
        <v>2733</v>
      </c>
    </row>
    <row r="745" spans="1:3" x14ac:dyDescent="0.25">
      <c r="A745" s="1">
        <f t="shared" si="11"/>
        <v>43333</v>
      </c>
      <c r="B745">
        <v>1.1864300000000001</v>
      </c>
      <c r="C745" t="s">
        <v>2734</v>
      </c>
    </row>
    <row r="746" spans="1:3" x14ac:dyDescent="0.25">
      <c r="A746" s="1">
        <f t="shared" si="11"/>
        <v>43334</v>
      </c>
      <c r="B746">
        <v>1.1867460000000001</v>
      </c>
      <c r="C746" t="s">
        <v>2735</v>
      </c>
    </row>
    <row r="747" spans="1:3" x14ac:dyDescent="0.25">
      <c r="A747" s="1">
        <f t="shared" si="11"/>
        <v>43335</v>
      </c>
      <c r="B747">
        <v>1.188269</v>
      </c>
      <c r="C747" t="s">
        <v>2736</v>
      </c>
    </row>
    <row r="748" spans="1:3" x14ac:dyDescent="0.25">
      <c r="A748" s="1">
        <f t="shared" si="11"/>
        <v>43336</v>
      </c>
      <c r="B748">
        <v>1.1902200000000001</v>
      </c>
      <c r="C748" t="s">
        <v>2737</v>
      </c>
    </row>
    <row r="749" spans="1:3" x14ac:dyDescent="0.25">
      <c r="A749" s="1">
        <f t="shared" si="11"/>
        <v>43339</v>
      </c>
      <c r="B749">
        <v>1.193214</v>
      </c>
      <c r="C749" t="s">
        <v>2738</v>
      </c>
    </row>
    <row r="750" spans="1:3" x14ac:dyDescent="0.25">
      <c r="A750" s="1">
        <f t="shared" si="11"/>
        <v>43340</v>
      </c>
      <c r="B750">
        <v>1.191705</v>
      </c>
      <c r="C750" t="s">
        <v>2739</v>
      </c>
    </row>
    <row r="751" spans="1:3" x14ac:dyDescent="0.25">
      <c r="A751" s="1">
        <f t="shared" si="11"/>
        <v>43341</v>
      </c>
      <c r="B751">
        <v>1.1949129999999999</v>
      </c>
      <c r="C751" t="s">
        <v>2740</v>
      </c>
    </row>
    <row r="752" spans="1:3" x14ac:dyDescent="0.25">
      <c r="A752" s="1">
        <f t="shared" si="11"/>
        <v>43342</v>
      </c>
      <c r="B752">
        <v>1.192015</v>
      </c>
      <c r="C752" t="s">
        <v>2741</v>
      </c>
    </row>
    <row r="753" spans="1:3" x14ac:dyDescent="0.25">
      <c r="A753" s="1">
        <f t="shared" si="11"/>
        <v>43343</v>
      </c>
      <c r="B753">
        <v>1.190396</v>
      </c>
      <c r="C753" t="s">
        <v>2742</v>
      </c>
    </row>
    <row r="754" spans="1:3" x14ac:dyDescent="0.25">
      <c r="A754" s="1">
        <f t="shared" si="11"/>
        <v>43346</v>
      </c>
      <c r="B754">
        <v>1.192504</v>
      </c>
      <c r="C754" t="s">
        <v>2743</v>
      </c>
    </row>
    <row r="755" spans="1:3" x14ac:dyDescent="0.25">
      <c r="A755" s="1">
        <f t="shared" si="11"/>
        <v>43347</v>
      </c>
      <c r="B755">
        <v>1.1917990000000001</v>
      </c>
      <c r="C755" t="s">
        <v>2744</v>
      </c>
    </row>
    <row r="756" spans="1:3" x14ac:dyDescent="0.25">
      <c r="A756" s="1">
        <f t="shared" si="11"/>
        <v>43348</v>
      </c>
      <c r="B756">
        <v>1.188026</v>
      </c>
      <c r="C756" t="s">
        <v>2745</v>
      </c>
    </row>
    <row r="757" spans="1:3" x14ac:dyDescent="0.25">
      <c r="A757" s="1">
        <f t="shared" si="11"/>
        <v>43349</v>
      </c>
      <c r="B757">
        <v>1.1828270000000001</v>
      </c>
      <c r="C757" t="s">
        <v>2746</v>
      </c>
    </row>
    <row r="758" spans="1:3" x14ac:dyDescent="0.25">
      <c r="A758" s="1">
        <f t="shared" si="11"/>
        <v>43350</v>
      </c>
      <c r="B758">
        <v>1.178895</v>
      </c>
      <c r="C758" t="s">
        <v>2747</v>
      </c>
    </row>
    <row r="759" spans="1:3" x14ac:dyDescent="0.25">
      <c r="A759" s="1">
        <f t="shared" si="11"/>
        <v>43353</v>
      </c>
      <c r="B759">
        <v>1.1815</v>
      </c>
      <c r="C759" t="s">
        <v>2748</v>
      </c>
    </row>
    <row r="760" spans="1:3" x14ac:dyDescent="0.25">
      <c r="A760" s="1">
        <f t="shared" si="11"/>
        <v>43354</v>
      </c>
      <c r="B760">
        <v>1.1783410000000001</v>
      </c>
      <c r="C760" t="s">
        <v>2749</v>
      </c>
    </row>
    <row r="761" spans="1:3" x14ac:dyDescent="0.25">
      <c r="A761" s="1">
        <f t="shared" si="11"/>
        <v>43355</v>
      </c>
      <c r="B761">
        <v>1.178437</v>
      </c>
      <c r="C761" t="s">
        <v>2750</v>
      </c>
    </row>
    <row r="762" spans="1:3" x14ac:dyDescent="0.25">
      <c r="A762" s="1">
        <f t="shared" si="11"/>
        <v>43356</v>
      </c>
      <c r="B762">
        <v>1.1823030000000001</v>
      </c>
      <c r="C762" t="s">
        <v>2751</v>
      </c>
    </row>
    <row r="763" spans="1:3" x14ac:dyDescent="0.25">
      <c r="A763" s="1">
        <f t="shared" si="11"/>
        <v>43357</v>
      </c>
      <c r="B763">
        <v>1.1792959999999999</v>
      </c>
      <c r="C763" t="s">
        <v>2752</v>
      </c>
    </row>
    <row r="764" spans="1:3" x14ac:dyDescent="0.25">
      <c r="A764" s="1">
        <f t="shared" si="11"/>
        <v>43360</v>
      </c>
      <c r="B764">
        <v>1.179311</v>
      </c>
      <c r="C764" t="s">
        <v>2753</v>
      </c>
    </row>
    <row r="765" spans="1:3" x14ac:dyDescent="0.25">
      <c r="A765" s="1">
        <f t="shared" si="11"/>
        <v>43361</v>
      </c>
      <c r="B765">
        <v>1.179508</v>
      </c>
      <c r="C765" t="s">
        <v>2754</v>
      </c>
    </row>
    <row r="766" spans="1:3" x14ac:dyDescent="0.25">
      <c r="A766" s="1">
        <f t="shared" si="11"/>
        <v>43362</v>
      </c>
      <c r="B766">
        <v>1.182455</v>
      </c>
      <c r="C766" t="s">
        <v>2755</v>
      </c>
    </row>
    <row r="767" spans="1:3" x14ac:dyDescent="0.25">
      <c r="A767" s="1">
        <f t="shared" si="11"/>
        <v>43363</v>
      </c>
      <c r="B767">
        <v>1.1861950000000001</v>
      </c>
      <c r="C767" t="s">
        <v>2756</v>
      </c>
    </row>
    <row r="768" spans="1:3" x14ac:dyDescent="0.25">
      <c r="A768" s="1">
        <f t="shared" si="11"/>
        <v>43364</v>
      </c>
      <c r="B768">
        <v>1.184742</v>
      </c>
      <c r="C768" t="s">
        <v>2757</v>
      </c>
    </row>
    <row r="769" spans="1:3" x14ac:dyDescent="0.25">
      <c r="A769" s="1">
        <f t="shared" si="11"/>
        <v>43367</v>
      </c>
      <c r="B769">
        <v>1.184955</v>
      </c>
      <c r="C769" t="s">
        <v>2758</v>
      </c>
    </row>
    <row r="770" spans="1:3" x14ac:dyDescent="0.25">
      <c r="A770" s="1">
        <f t="shared" si="11"/>
        <v>43368</v>
      </c>
      <c r="B770">
        <v>1.186223</v>
      </c>
      <c r="C770" t="s">
        <v>2759</v>
      </c>
    </row>
    <row r="771" spans="1:3" x14ac:dyDescent="0.25">
      <c r="A771" s="1">
        <f t="shared" si="11"/>
        <v>43369</v>
      </c>
      <c r="B771">
        <v>1.1870529999999999</v>
      </c>
      <c r="C771" t="s">
        <v>2760</v>
      </c>
    </row>
    <row r="772" spans="1:3" x14ac:dyDescent="0.25">
      <c r="A772" s="1">
        <f t="shared" ref="A772:A835" si="12">DATEVALUE(SUBSTITUTE(LEFT(C772,12), ".", "/"))</f>
        <v>43370</v>
      </c>
      <c r="B772">
        <v>1.1902470000000001</v>
      </c>
      <c r="C772" t="s">
        <v>2761</v>
      </c>
    </row>
    <row r="773" spans="1:3" x14ac:dyDescent="0.25">
      <c r="A773" s="1">
        <f t="shared" si="12"/>
        <v>43371</v>
      </c>
      <c r="B773">
        <v>1.1911339999999999</v>
      </c>
      <c r="C773" t="s">
        <v>2762</v>
      </c>
    </row>
    <row r="774" spans="1:3" x14ac:dyDescent="0.25">
      <c r="A774" s="1">
        <f t="shared" si="12"/>
        <v>43373</v>
      </c>
      <c r="B774">
        <v>1.1911890000000001</v>
      </c>
      <c r="C774" t="s">
        <v>2763</v>
      </c>
    </row>
    <row r="775" spans="1:3" x14ac:dyDescent="0.25">
      <c r="A775" s="1">
        <f t="shared" si="12"/>
        <v>43374</v>
      </c>
      <c r="B775">
        <v>1.1906570000000001</v>
      </c>
      <c r="C775" t="s">
        <v>2764</v>
      </c>
    </row>
    <row r="776" spans="1:3" x14ac:dyDescent="0.25">
      <c r="A776" s="1">
        <f t="shared" si="12"/>
        <v>43375</v>
      </c>
      <c r="B776">
        <v>1.1912750000000001</v>
      </c>
      <c r="C776" t="s">
        <v>2765</v>
      </c>
    </row>
    <row r="777" spans="1:3" x14ac:dyDescent="0.25">
      <c r="A777" s="1">
        <f t="shared" si="12"/>
        <v>43376</v>
      </c>
      <c r="B777">
        <v>1.189012</v>
      </c>
      <c r="C777" t="s">
        <v>2766</v>
      </c>
    </row>
    <row r="778" spans="1:3" x14ac:dyDescent="0.25">
      <c r="A778" s="1">
        <f t="shared" si="12"/>
        <v>43377</v>
      </c>
      <c r="B778">
        <v>1.187465</v>
      </c>
      <c r="C778" t="s">
        <v>2767</v>
      </c>
    </row>
    <row r="779" spans="1:3" x14ac:dyDescent="0.25">
      <c r="A779" s="1">
        <f t="shared" si="12"/>
        <v>43378</v>
      </c>
      <c r="B779">
        <v>1.1845399999999999</v>
      </c>
      <c r="C779" t="s">
        <v>2768</v>
      </c>
    </row>
    <row r="780" spans="1:3" x14ac:dyDescent="0.25">
      <c r="A780" s="1">
        <f t="shared" si="12"/>
        <v>43381</v>
      </c>
      <c r="B780">
        <v>1.1824440000000001</v>
      </c>
      <c r="C780" t="s">
        <v>2769</v>
      </c>
    </row>
    <row r="781" spans="1:3" x14ac:dyDescent="0.25">
      <c r="A781" s="1">
        <f t="shared" si="12"/>
        <v>43382</v>
      </c>
      <c r="B781">
        <v>1.1807589999999999</v>
      </c>
      <c r="C781" t="s">
        <v>2770</v>
      </c>
    </row>
    <row r="782" spans="1:3" x14ac:dyDescent="0.25">
      <c r="A782" s="1">
        <f t="shared" si="12"/>
        <v>43383</v>
      </c>
      <c r="B782">
        <v>1.167902</v>
      </c>
      <c r="C782" t="s">
        <v>2771</v>
      </c>
    </row>
    <row r="783" spans="1:3" x14ac:dyDescent="0.25">
      <c r="A783" s="1">
        <f t="shared" si="12"/>
        <v>43384</v>
      </c>
      <c r="B783">
        <v>1.1573340000000001</v>
      </c>
      <c r="C783" t="s">
        <v>2772</v>
      </c>
    </row>
    <row r="784" spans="1:3" x14ac:dyDescent="0.25">
      <c r="A784" s="1">
        <f t="shared" si="12"/>
        <v>43385</v>
      </c>
      <c r="B784">
        <v>1.160048</v>
      </c>
      <c r="C784" t="s">
        <v>2773</v>
      </c>
    </row>
    <row r="785" spans="1:3" x14ac:dyDescent="0.25">
      <c r="A785" s="1">
        <f t="shared" si="12"/>
        <v>43386</v>
      </c>
      <c r="B785">
        <v>1.1600760000000001</v>
      </c>
      <c r="C785" t="s">
        <v>2774</v>
      </c>
    </row>
    <row r="786" spans="1:3" x14ac:dyDescent="0.25">
      <c r="A786" s="1">
        <f t="shared" si="12"/>
        <v>43388</v>
      </c>
      <c r="B786">
        <v>1.1589849999999999</v>
      </c>
      <c r="C786" t="s">
        <v>2775</v>
      </c>
    </row>
    <row r="787" spans="1:3" x14ac:dyDescent="0.25">
      <c r="A787" s="1">
        <f t="shared" si="12"/>
        <v>43389</v>
      </c>
      <c r="B787">
        <v>1.1636709999999999</v>
      </c>
      <c r="C787" t="s">
        <v>2776</v>
      </c>
    </row>
    <row r="788" spans="1:3" x14ac:dyDescent="0.25">
      <c r="A788" s="1">
        <f t="shared" si="12"/>
        <v>43390</v>
      </c>
      <c r="B788">
        <v>1.1656899999999999</v>
      </c>
      <c r="C788" t="s">
        <v>2777</v>
      </c>
    </row>
    <row r="789" spans="1:3" x14ac:dyDescent="0.25">
      <c r="A789" s="1">
        <f t="shared" si="12"/>
        <v>43391</v>
      </c>
      <c r="B789">
        <v>1.161524</v>
      </c>
      <c r="C789" t="s">
        <v>2778</v>
      </c>
    </row>
    <row r="790" spans="1:3" x14ac:dyDescent="0.25">
      <c r="A790" s="1">
        <f t="shared" si="12"/>
        <v>43392</v>
      </c>
      <c r="B790">
        <v>1.1645220000000001</v>
      </c>
      <c r="C790" t="s">
        <v>2779</v>
      </c>
    </row>
    <row r="791" spans="1:3" x14ac:dyDescent="0.25">
      <c r="A791" s="1">
        <f t="shared" si="12"/>
        <v>43397</v>
      </c>
      <c r="B791">
        <v>1.1510130000000001</v>
      </c>
      <c r="C791" t="s">
        <v>2780</v>
      </c>
    </row>
    <row r="792" spans="1:3" x14ac:dyDescent="0.25">
      <c r="A792" s="1">
        <f t="shared" si="12"/>
        <v>43398</v>
      </c>
      <c r="B792">
        <v>1.1545399999999999</v>
      </c>
      <c r="C792" t="s">
        <v>2781</v>
      </c>
    </row>
    <row r="793" spans="1:3" x14ac:dyDescent="0.25">
      <c r="A793" s="1">
        <f t="shared" si="12"/>
        <v>43399</v>
      </c>
      <c r="B793">
        <v>1.1488959999999999</v>
      </c>
      <c r="C793" t="s">
        <v>2782</v>
      </c>
    </row>
    <row r="794" spans="1:3" x14ac:dyDescent="0.25">
      <c r="A794" s="1">
        <f t="shared" si="12"/>
        <v>43402</v>
      </c>
      <c r="B794">
        <v>1.150881</v>
      </c>
      <c r="C794" t="s">
        <v>2783</v>
      </c>
    </row>
    <row r="795" spans="1:3" x14ac:dyDescent="0.25">
      <c r="A795" s="1">
        <f t="shared" si="12"/>
        <v>43403</v>
      </c>
      <c r="B795">
        <v>1.1552610000000001</v>
      </c>
      <c r="C795" t="s">
        <v>2784</v>
      </c>
    </row>
    <row r="796" spans="1:3" x14ac:dyDescent="0.25">
      <c r="A796" s="1">
        <f t="shared" si="12"/>
        <v>43404</v>
      </c>
      <c r="B796">
        <v>1.161872</v>
      </c>
      <c r="C796" t="s">
        <v>2785</v>
      </c>
    </row>
    <row r="797" spans="1:3" x14ac:dyDescent="0.25">
      <c r="A797" s="1">
        <f t="shared" si="12"/>
        <v>43409</v>
      </c>
      <c r="B797">
        <v>1.166345</v>
      </c>
      <c r="C797" t="s">
        <v>2786</v>
      </c>
    </row>
    <row r="798" spans="1:3" x14ac:dyDescent="0.25">
      <c r="A798" s="1">
        <f t="shared" si="12"/>
        <v>43410</v>
      </c>
      <c r="B798">
        <v>1.1674720000000001</v>
      </c>
      <c r="C798" t="s">
        <v>2787</v>
      </c>
    </row>
    <row r="799" spans="1:3" x14ac:dyDescent="0.25">
      <c r="A799" s="1">
        <f t="shared" si="12"/>
        <v>43411</v>
      </c>
      <c r="B799">
        <v>1.172142</v>
      </c>
      <c r="C799" t="s">
        <v>2788</v>
      </c>
    </row>
    <row r="800" spans="1:3" x14ac:dyDescent="0.25">
      <c r="A800" s="1">
        <f t="shared" si="12"/>
        <v>43412</v>
      </c>
      <c r="B800">
        <v>1.1702109999999999</v>
      </c>
      <c r="C800" t="s">
        <v>2789</v>
      </c>
    </row>
    <row r="801" spans="1:3" x14ac:dyDescent="0.25">
      <c r="A801" s="1">
        <f t="shared" si="12"/>
        <v>43413</v>
      </c>
      <c r="B801">
        <v>1.1670990000000001</v>
      </c>
      <c r="C801" t="s">
        <v>2790</v>
      </c>
    </row>
    <row r="802" spans="1:3" x14ac:dyDescent="0.25">
      <c r="A802" s="1">
        <f t="shared" si="12"/>
        <v>43414</v>
      </c>
      <c r="B802">
        <v>1.1671240000000001</v>
      </c>
      <c r="C802" t="s">
        <v>2791</v>
      </c>
    </row>
    <row r="803" spans="1:3" x14ac:dyDescent="0.25">
      <c r="A803" s="1">
        <f t="shared" si="12"/>
        <v>43416</v>
      </c>
      <c r="B803">
        <v>1.1638139999999999</v>
      </c>
      <c r="C803" t="s">
        <v>2792</v>
      </c>
    </row>
    <row r="804" spans="1:3" x14ac:dyDescent="0.25">
      <c r="A804" s="1">
        <f t="shared" si="12"/>
        <v>43417</v>
      </c>
      <c r="B804">
        <v>1.1657500000000001</v>
      </c>
      <c r="C804" t="s">
        <v>2793</v>
      </c>
    </row>
    <row r="805" spans="1:3" x14ac:dyDescent="0.25">
      <c r="A805" s="1">
        <f t="shared" si="12"/>
        <v>43418</v>
      </c>
      <c r="B805">
        <v>1.1658599999999999</v>
      </c>
      <c r="C805" t="s">
        <v>2794</v>
      </c>
    </row>
    <row r="806" spans="1:3" x14ac:dyDescent="0.25">
      <c r="A806" s="1">
        <f t="shared" si="12"/>
        <v>43419</v>
      </c>
      <c r="B806">
        <v>1.167408</v>
      </c>
      <c r="C806" t="s">
        <v>2795</v>
      </c>
    </row>
    <row r="807" spans="1:3" x14ac:dyDescent="0.25">
      <c r="A807" s="1">
        <f t="shared" si="12"/>
        <v>43420</v>
      </c>
      <c r="B807">
        <v>1.163478</v>
      </c>
      <c r="C807" t="s">
        <v>2796</v>
      </c>
    </row>
    <row r="808" spans="1:3" x14ac:dyDescent="0.25">
      <c r="A808" s="1">
        <f t="shared" si="12"/>
        <v>43423</v>
      </c>
      <c r="B808">
        <v>1.15852</v>
      </c>
      <c r="C808" t="s">
        <v>2797</v>
      </c>
    </row>
    <row r="809" spans="1:3" x14ac:dyDescent="0.25">
      <c r="A809" s="1">
        <f t="shared" si="12"/>
        <v>43424</v>
      </c>
      <c r="B809">
        <v>1.1518040000000001</v>
      </c>
      <c r="C809" t="s">
        <v>2798</v>
      </c>
    </row>
    <row r="810" spans="1:3" x14ac:dyDescent="0.25">
      <c r="A810" s="1">
        <f t="shared" si="12"/>
        <v>43425</v>
      </c>
      <c r="B810">
        <v>1.159025</v>
      </c>
      <c r="C810" t="s">
        <v>2799</v>
      </c>
    </row>
    <row r="811" spans="1:3" x14ac:dyDescent="0.25">
      <c r="A811" s="1">
        <f t="shared" si="12"/>
        <v>43426</v>
      </c>
      <c r="B811">
        <v>1.159627</v>
      </c>
      <c r="C811" t="s">
        <v>2800</v>
      </c>
    </row>
    <row r="812" spans="1:3" x14ac:dyDescent="0.25">
      <c r="A812" s="1">
        <f t="shared" si="12"/>
        <v>43427</v>
      </c>
      <c r="B812">
        <v>1.1587529999999999</v>
      </c>
      <c r="C812" t="s">
        <v>2801</v>
      </c>
    </row>
    <row r="813" spans="1:3" x14ac:dyDescent="0.25">
      <c r="A813" s="1">
        <f t="shared" si="12"/>
        <v>43430</v>
      </c>
      <c r="B813">
        <v>1.1657310000000001</v>
      </c>
      <c r="C813" t="s">
        <v>2802</v>
      </c>
    </row>
    <row r="814" spans="1:3" x14ac:dyDescent="0.25">
      <c r="A814" s="1">
        <f t="shared" si="12"/>
        <v>43431</v>
      </c>
      <c r="B814">
        <v>1.1717200000000001</v>
      </c>
      <c r="C814" t="s">
        <v>2803</v>
      </c>
    </row>
    <row r="815" spans="1:3" x14ac:dyDescent="0.25">
      <c r="A815" s="1">
        <f t="shared" si="12"/>
        <v>43432</v>
      </c>
      <c r="B815">
        <v>1.1811830000000001</v>
      </c>
      <c r="C815" t="s">
        <v>2804</v>
      </c>
    </row>
    <row r="816" spans="1:3" x14ac:dyDescent="0.25">
      <c r="A816" s="1">
        <f t="shared" si="12"/>
        <v>43433</v>
      </c>
      <c r="B816">
        <v>1.179457</v>
      </c>
      <c r="C816" t="s">
        <v>2805</v>
      </c>
    </row>
    <row r="817" spans="1:3" x14ac:dyDescent="0.25">
      <c r="A817" s="1">
        <f t="shared" si="12"/>
        <v>43434</v>
      </c>
      <c r="B817">
        <v>1.182096</v>
      </c>
      <c r="C817" t="s">
        <v>2806</v>
      </c>
    </row>
    <row r="818" spans="1:3" x14ac:dyDescent="0.25">
      <c r="A818" s="1">
        <f t="shared" si="12"/>
        <v>43435</v>
      </c>
      <c r="B818">
        <v>1.1821219999999999</v>
      </c>
      <c r="C818" t="s">
        <v>2807</v>
      </c>
    </row>
    <row r="819" spans="1:3" x14ac:dyDescent="0.25">
      <c r="A819" s="1">
        <f t="shared" si="12"/>
        <v>43437</v>
      </c>
      <c r="B819">
        <v>1.1879599999999999</v>
      </c>
      <c r="C819" t="s">
        <v>2808</v>
      </c>
    </row>
    <row r="820" spans="1:3" x14ac:dyDescent="0.25">
      <c r="A820" s="1">
        <f t="shared" si="12"/>
        <v>43438</v>
      </c>
      <c r="B820">
        <v>1.180952</v>
      </c>
      <c r="C820" t="s">
        <v>2809</v>
      </c>
    </row>
    <row r="821" spans="1:3" x14ac:dyDescent="0.25">
      <c r="A821" s="1">
        <f t="shared" si="12"/>
        <v>43439</v>
      </c>
      <c r="B821">
        <v>1.181397</v>
      </c>
      <c r="C821" t="s">
        <v>2810</v>
      </c>
    </row>
    <row r="822" spans="1:3" x14ac:dyDescent="0.25">
      <c r="A822" s="1">
        <f t="shared" si="12"/>
        <v>43440</v>
      </c>
      <c r="B822">
        <v>1.1719310000000001</v>
      </c>
      <c r="C822" t="s">
        <v>2811</v>
      </c>
    </row>
    <row r="823" spans="1:3" x14ac:dyDescent="0.25">
      <c r="A823" s="1">
        <f t="shared" si="12"/>
        <v>43441</v>
      </c>
      <c r="B823">
        <v>1.167737</v>
      </c>
      <c r="C823" t="s">
        <v>2812</v>
      </c>
    </row>
    <row r="824" spans="1:3" x14ac:dyDescent="0.25">
      <c r="A824" s="1">
        <f t="shared" si="12"/>
        <v>43444</v>
      </c>
      <c r="B824">
        <v>1.159891</v>
      </c>
      <c r="C824" t="s">
        <v>2813</v>
      </c>
    </row>
    <row r="825" spans="1:3" x14ac:dyDescent="0.25">
      <c r="A825" s="1">
        <f t="shared" si="12"/>
        <v>43445</v>
      </c>
      <c r="B825">
        <v>1.1622380000000001</v>
      </c>
      <c r="C825" t="s">
        <v>2814</v>
      </c>
    </row>
    <row r="826" spans="1:3" x14ac:dyDescent="0.25">
      <c r="A826" s="1">
        <f t="shared" si="12"/>
        <v>43446</v>
      </c>
      <c r="B826">
        <v>1.1696789999999999</v>
      </c>
      <c r="C826" t="s">
        <v>2815</v>
      </c>
    </row>
    <row r="827" spans="1:3" x14ac:dyDescent="0.25">
      <c r="A827" s="1">
        <f t="shared" si="12"/>
        <v>43447</v>
      </c>
      <c r="B827">
        <v>1.1700189999999999</v>
      </c>
      <c r="C827" t="s">
        <v>2816</v>
      </c>
    </row>
    <row r="828" spans="1:3" x14ac:dyDescent="0.25">
      <c r="A828" s="1">
        <f t="shared" si="12"/>
        <v>43448</v>
      </c>
      <c r="B828">
        <v>1.1667540000000001</v>
      </c>
      <c r="C828" t="s">
        <v>2817</v>
      </c>
    </row>
    <row r="829" spans="1:3" x14ac:dyDescent="0.25">
      <c r="A829" s="1">
        <f t="shared" si="12"/>
        <v>43449</v>
      </c>
      <c r="B829">
        <v>1.1667810000000001</v>
      </c>
      <c r="C829" t="s">
        <v>2818</v>
      </c>
    </row>
    <row r="830" spans="1:3" x14ac:dyDescent="0.25">
      <c r="A830" s="1">
        <f t="shared" si="12"/>
        <v>43451</v>
      </c>
      <c r="B830">
        <v>1.1592340000000001</v>
      </c>
      <c r="C830" t="s">
        <v>2819</v>
      </c>
    </row>
    <row r="831" spans="1:3" x14ac:dyDescent="0.25">
      <c r="A831" s="1">
        <f t="shared" si="12"/>
        <v>43452</v>
      </c>
      <c r="B831">
        <v>1.157386</v>
      </c>
      <c r="C831" t="s">
        <v>2820</v>
      </c>
    </row>
    <row r="832" spans="1:3" x14ac:dyDescent="0.25">
      <c r="A832" s="1">
        <f t="shared" si="12"/>
        <v>43453</v>
      </c>
      <c r="B832">
        <v>1.1517770000000001</v>
      </c>
      <c r="C832" t="s">
        <v>2821</v>
      </c>
    </row>
    <row r="833" spans="1:3" x14ac:dyDescent="0.25">
      <c r="A833" s="1">
        <f t="shared" si="12"/>
        <v>43454</v>
      </c>
      <c r="B833">
        <v>1.142747</v>
      </c>
      <c r="C833" t="s">
        <v>2822</v>
      </c>
    </row>
    <row r="834" spans="1:3" x14ac:dyDescent="0.25">
      <c r="A834" s="1">
        <f t="shared" si="12"/>
        <v>43455</v>
      </c>
      <c r="B834">
        <v>1.1375850000000001</v>
      </c>
      <c r="C834" t="s">
        <v>2823</v>
      </c>
    </row>
    <row r="835" spans="1:3" x14ac:dyDescent="0.25">
      <c r="A835" s="1">
        <f t="shared" si="12"/>
        <v>43461</v>
      </c>
      <c r="B835">
        <v>1.1420360000000001</v>
      </c>
      <c r="C835" t="s">
        <v>2824</v>
      </c>
    </row>
    <row r="836" spans="1:3" x14ac:dyDescent="0.25">
      <c r="A836" s="1">
        <f t="shared" ref="A836:A899" si="13">DATEVALUE(SUBSTITUTE(LEFT(C836,12), ".", "/"))</f>
        <v>43462</v>
      </c>
      <c r="B836">
        <v>1.145073</v>
      </c>
      <c r="C836" t="s">
        <v>2825</v>
      </c>
    </row>
    <row r="837" spans="1:3" x14ac:dyDescent="0.25">
      <c r="A837" s="1">
        <f t="shared" si="13"/>
        <v>43465</v>
      </c>
      <c r="B837">
        <v>1.1457930000000001</v>
      </c>
      <c r="C837" t="s">
        <v>2826</v>
      </c>
    </row>
    <row r="838" spans="1:3" x14ac:dyDescent="0.25">
      <c r="A838" s="1">
        <f t="shared" si="13"/>
        <v>43466</v>
      </c>
      <c r="B838">
        <v>1.1457930000000001</v>
      </c>
      <c r="C838" t="s">
        <v>3310</v>
      </c>
    </row>
    <row r="839" spans="1:3" x14ac:dyDescent="0.25">
      <c r="A839" s="1">
        <f t="shared" si="13"/>
        <v>43467</v>
      </c>
      <c r="B839">
        <v>1.1505540000000001</v>
      </c>
      <c r="C839" t="s">
        <v>2827</v>
      </c>
    </row>
    <row r="840" spans="1:3" x14ac:dyDescent="0.25">
      <c r="A840" s="1">
        <f t="shared" si="13"/>
        <v>43468</v>
      </c>
      <c r="B840">
        <v>1.145885</v>
      </c>
      <c r="C840" t="s">
        <v>2828</v>
      </c>
    </row>
    <row r="841" spans="1:3" x14ac:dyDescent="0.25">
      <c r="A841" s="1">
        <f t="shared" si="13"/>
        <v>43469</v>
      </c>
      <c r="B841">
        <v>1.1549160000000001</v>
      </c>
      <c r="C841" t="s">
        <v>2829</v>
      </c>
    </row>
    <row r="842" spans="1:3" x14ac:dyDescent="0.25">
      <c r="A842" s="1">
        <f t="shared" si="13"/>
        <v>43472</v>
      </c>
      <c r="B842">
        <v>1.1578820000000001</v>
      </c>
      <c r="C842" t="s">
        <v>2830</v>
      </c>
    </row>
    <row r="843" spans="1:3" x14ac:dyDescent="0.25">
      <c r="A843" s="1">
        <f t="shared" si="13"/>
        <v>43473</v>
      </c>
      <c r="B843">
        <v>1.158296</v>
      </c>
      <c r="C843" t="s">
        <v>2831</v>
      </c>
    </row>
    <row r="844" spans="1:3" x14ac:dyDescent="0.25">
      <c r="A844" s="1">
        <f t="shared" si="13"/>
        <v>43474</v>
      </c>
      <c r="B844">
        <v>1.1639729999999999</v>
      </c>
      <c r="C844" t="s">
        <v>2832</v>
      </c>
    </row>
    <row r="845" spans="1:3" x14ac:dyDescent="0.25">
      <c r="A845" s="1">
        <f t="shared" si="13"/>
        <v>43475</v>
      </c>
      <c r="B845">
        <v>1.1637200000000001</v>
      </c>
      <c r="C845" t="s">
        <v>2833</v>
      </c>
    </row>
    <row r="846" spans="1:3" x14ac:dyDescent="0.25">
      <c r="A846" s="1">
        <f t="shared" si="13"/>
        <v>43476</v>
      </c>
      <c r="B846">
        <v>1.162819</v>
      </c>
      <c r="C846" t="s">
        <v>2834</v>
      </c>
    </row>
    <row r="847" spans="1:3" x14ac:dyDescent="0.25">
      <c r="A847" s="1">
        <f t="shared" si="13"/>
        <v>43479</v>
      </c>
      <c r="B847">
        <v>1.161931</v>
      </c>
      <c r="C847" t="s">
        <v>2835</v>
      </c>
    </row>
    <row r="848" spans="1:3" x14ac:dyDescent="0.25">
      <c r="A848" s="1">
        <f t="shared" si="13"/>
        <v>43480</v>
      </c>
      <c r="B848">
        <v>1.1697200000000001</v>
      </c>
      <c r="C848" t="s">
        <v>2836</v>
      </c>
    </row>
    <row r="849" spans="1:3" x14ac:dyDescent="0.25">
      <c r="A849" s="1">
        <f t="shared" si="13"/>
        <v>43481</v>
      </c>
      <c r="B849">
        <v>1.1752119999999999</v>
      </c>
      <c r="C849" t="s">
        <v>2837</v>
      </c>
    </row>
    <row r="850" spans="1:3" x14ac:dyDescent="0.25">
      <c r="A850" s="1">
        <f t="shared" si="13"/>
        <v>43482</v>
      </c>
      <c r="B850">
        <v>1.1727030000000001</v>
      </c>
      <c r="C850" t="s">
        <v>2838</v>
      </c>
    </row>
    <row r="851" spans="1:3" x14ac:dyDescent="0.25">
      <c r="A851" s="1">
        <f t="shared" si="13"/>
        <v>43483</v>
      </c>
      <c r="B851">
        <v>1.1742159999999999</v>
      </c>
      <c r="C851" t="s">
        <v>2839</v>
      </c>
    </row>
    <row r="852" spans="1:3" x14ac:dyDescent="0.25">
      <c r="A852" s="1">
        <f t="shared" si="13"/>
        <v>43486</v>
      </c>
      <c r="B852">
        <v>1.1728000000000001</v>
      </c>
      <c r="C852" t="s">
        <v>2840</v>
      </c>
    </row>
    <row r="853" spans="1:3" x14ac:dyDescent="0.25">
      <c r="A853" s="1">
        <f t="shared" si="13"/>
        <v>43487</v>
      </c>
      <c r="B853">
        <v>1.16866</v>
      </c>
      <c r="C853" t="s">
        <v>2841</v>
      </c>
    </row>
    <row r="854" spans="1:3" x14ac:dyDescent="0.25">
      <c r="A854" s="1">
        <f t="shared" si="13"/>
        <v>43488</v>
      </c>
      <c r="B854">
        <v>1.1713150000000001</v>
      </c>
      <c r="C854" t="s">
        <v>2842</v>
      </c>
    </row>
    <row r="855" spans="1:3" x14ac:dyDescent="0.25">
      <c r="A855" s="1">
        <f t="shared" si="13"/>
        <v>43489</v>
      </c>
      <c r="B855">
        <v>1.1753899999999999</v>
      </c>
      <c r="C855" t="s">
        <v>2843</v>
      </c>
    </row>
    <row r="856" spans="1:3" x14ac:dyDescent="0.25">
      <c r="A856" s="1">
        <f t="shared" si="13"/>
        <v>43490</v>
      </c>
      <c r="B856">
        <v>1.1800649999999999</v>
      </c>
      <c r="C856" t="s">
        <v>2844</v>
      </c>
    </row>
    <row r="857" spans="1:3" x14ac:dyDescent="0.25">
      <c r="A857" s="1">
        <f t="shared" si="13"/>
        <v>43493</v>
      </c>
      <c r="B857">
        <v>1.1723790000000001</v>
      </c>
      <c r="C857" t="s">
        <v>2845</v>
      </c>
    </row>
    <row r="858" spans="1:3" x14ac:dyDescent="0.25">
      <c r="A858" s="1">
        <f t="shared" si="13"/>
        <v>43494</v>
      </c>
      <c r="B858">
        <v>1.1711689999999999</v>
      </c>
      <c r="C858" t="s">
        <v>2846</v>
      </c>
    </row>
    <row r="859" spans="1:3" x14ac:dyDescent="0.25">
      <c r="A859" s="1">
        <f t="shared" si="13"/>
        <v>43495</v>
      </c>
      <c r="B859">
        <v>1.1761410000000001</v>
      </c>
      <c r="C859" t="s">
        <v>2847</v>
      </c>
    </row>
    <row r="860" spans="1:3" x14ac:dyDescent="0.25">
      <c r="A860" s="1">
        <f t="shared" si="13"/>
        <v>43496</v>
      </c>
      <c r="B860">
        <v>1.17818</v>
      </c>
      <c r="C860" t="s">
        <v>2848</v>
      </c>
    </row>
    <row r="861" spans="1:3" x14ac:dyDescent="0.25">
      <c r="A861" s="1">
        <f t="shared" si="13"/>
        <v>43497</v>
      </c>
      <c r="B861">
        <v>1.1831229999999999</v>
      </c>
      <c r="C861" t="s">
        <v>2849</v>
      </c>
    </row>
    <row r="862" spans="1:3" x14ac:dyDescent="0.25">
      <c r="A862" s="1">
        <f t="shared" si="13"/>
        <v>43500</v>
      </c>
      <c r="B862">
        <v>1.185622</v>
      </c>
      <c r="C862" t="s">
        <v>2850</v>
      </c>
    </row>
    <row r="863" spans="1:3" x14ac:dyDescent="0.25">
      <c r="A863" s="1">
        <f t="shared" si="13"/>
        <v>43501</v>
      </c>
      <c r="B863">
        <v>1.1902809999999999</v>
      </c>
      <c r="C863" t="s">
        <v>2851</v>
      </c>
    </row>
    <row r="864" spans="1:3" x14ac:dyDescent="0.25">
      <c r="A864" s="1">
        <f t="shared" si="13"/>
        <v>43502</v>
      </c>
      <c r="B864">
        <v>1.19303</v>
      </c>
      <c r="C864" t="s">
        <v>2852</v>
      </c>
    </row>
    <row r="865" spans="1:3" x14ac:dyDescent="0.25">
      <c r="A865" s="1">
        <f t="shared" si="13"/>
        <v>43503</v>
      </c>
      <c r="B865">
        <v>1.1891430000000001</v>
      </c>
      <c r="C865" t="s">
        <v>2853</v>
      </c>
    </row>
    <row r="866" spans="1:3" x14ac:dyDescent="0.25">
      <c r="A866" s="1">
        <f t="shared" si="13"/>
        <v>43504</v>
      </c>
      <c r="B866">
        <v>1.1869289999999999</v>
      </c>
      <c r="C866" t="s">
        <v>2854</v>
      </c>
    </row>
    <row r="867" spans="1:3" x14ac:dyDescent="0.25">
      <c r="A867" s="1">
        <f t="shared" si="13"/>
        <v>43507</v>
      </c>
      <c r="B867">
        <v>1.1881269999999999</v>
      </c>
      <c r="C867" t="s">
        <v>2855</v>
      </c>
    </row>
    <row r="868" spans="1:3" x14ac:dyDescent="0.25">
      <c r="A868" s="1">
        <f t="shared" si="13"/>
        <v>43508</v>
      </c>
      <c r="B868">
        <v>1.1914309999999999</v>
      </c>
      <c r="C868" t="s">
        <v>2856</v>
      </c>
    </row>
    <row r="869" spans="1:3" x14ac:dyDescent="0.25">
      <c r="A869" s="1">
        <f t="shared" si="13"/>
        <v>43509</v>
      </c>
      <c r="B869">
        <v>1.1879200000000001</v>
      </c>
      <c r="C869" t="s">
        <v>2857</v>
      </c>
    </row>
    <row r="870" spans="1:3" x14ac:dyDescent="0.25">
      <c r="A870" s="1">
        <f t="shared" si="13"/>
        <v>43510</v>
      </c>
      <c r="B870">
        <v>1.1875519999999999</v>
      </c>
      <c r="C870" t="s">
        <v>2858</v>
      </c>
    </row>
    <row r="871" spans="1:3" x14ac:dyDescent="0.25">
      <c r="A871" s="1">
        <f t="shared" si="13"/>
        <v>43511</v>
      </c>
      <c r="B871">
        <v>1.19015</v>
      </c>
      <c r="C871" t="s">
        <v>2859</v>
      </c>
    </row>
    <row r="872" spans="1:3" x14ac:dyDescent="0.25">
      <c r="A872" s="1">
        <f t="shared" si="13"/>
        <v>43514</v>
      </c>
      <c r="B872">
        <v>1.1896519999999999</v>
      </c>
      <c r="C872" t="s">
        <v>2860</v>
      </c>
    </row>
    <row r="873" spans="1:3" x14ac:dyDescent="0.25">
      <c r="A873" s="1">
        <f t="shared" si="13"/>
        <v>43515</v>
      </c>
      <c r="B873">
        <v>1.1910860000000001</v>
      </c>
      <c r="C873" t="s">
        <v>2861</v>
      </c>
    </row>
    <row r="874" spans="1:3" x14ac:dyDescent="0.25">
      <c r="A874" s="1">
        <f t="shared" si="13"/>
        <v>43516</v>
      </c>
      <c r="B874">
        <v>1.1934560000000001</v>
      </c>
      <c r="C874" t="s">
        <v>2862</v>
      </c>
    </row>
    <row r="875" spans="1:3" x14ac:dyDescent="0.25">
      <c r="A875" s="1">
        <f t="shared" si="13"/>
        <v>43517</v>
      </c>
      <c r="B875">
        <v>1.1922870000000001</v>
      </c>
      <c r="C875" t="s">
        <v>2863</v>
      </c>
    </row>
    <row r="876" spans="1:3" x14ac:dyDescent="0.25">
      <c r="A876" s="1">
        <f t="shared" si="13"/>
        <v>43518</v>
      </c>
      <c r="B876">
        <v>1.195538</v>
      </c>
      <c r="C876" t="s">
        <v>2864</v>
      </c>
    </row>
    <row r="877" spans="1:3" x14ac:dyDescent="0.25">
      <c r="A877" s="1">
        <f t="shared" si="13"/>
        <v>43521</v>
      </c>
      <c r="B877">
        <v>1.1982900000000001</v>
      </c>
      <c r="C877" t="s">
        <v>2865</v>
      </c>
    </row>
    <row r="878" spans="1:3" x14ac:dyDescent="0.25">
      <c r="A878" s="1">
        <f t="shared" si="13"/>
        <v>43522</v>
      </c>
      <c r="B878">
        <v>1.1967019999999999</v>
      </c>
      <c r="C878" t="s">
        <v>2866</v>
      </c>
    </row>
    <row r="879" spans="1:3" x14ac:dyDescent="0.25">
      <c r="A879" s="1">
        <f t="shared" si="13"/>
        <v>43523</v>
      </c>
      <c r="B879">
        <v>1.1915450000000001</v>
      </c>
      <c r="C879" t="s">
        <v>2867</v>
      </c>
    </row>
    <row r="880" spans="1:3" x14ac:dyDescent="0.25">
      <c r="A880" s="1">
        <f t="shared" si="13"/>
        <v>43524</v>
      </c>
      <c r="B880">
        <v>1.1900500000000001</v>
      </c>
      <c r="C880" t="s">
        <v>2868</v>
      </c>
    </row>
    <row r="881" spans="1:3" x14ac:dyDescent="0.25">
      <c r="A881" s="1">
        <f t="shared" si="13"/>
        <v>43525</v>
      </c>
      <c r="B881">
        <v>1.1903330000000001</v>
      </c>
      <c r="C881" t="s">
        <v>2869</v>
      </c>
    </row>
    <row r="882" spans="1:3" x14ac:dyDescent="0.25">
      <c r="A882" s="1">
        <f t="shared" si="13"/>
        <v>43528</v>
      </c>
      <c r="B882">
        <v>1.1915089999999999</v>
      </c>
      <c r="C882" t="s">
        <v>2870</v>
      </c>
    </row>
    <row r="883" spans="1:3" x14ac:dyDescent="0.25">
      <c r="A883" s="1">
        <f t="shared" si="13"/>
        <v>43529</v>
      </c>
      <c r="B883">
        <v>1.190542</v>
      </c>
      <c r="C883" t="s">
        <v>2871</v>
      </c>
    </row>
    <row r="884" spans="1:3" x14ac:dyDescent="0.25">
      <c r="A884" s="1">
        <f t="shared" si="13"/>
        <v>43530</v>
      </c>
      <c r="B884">
        <v>1.191154</v>
      </c>
      <c r="C884" t="s">
        <v>2872</v>
      </c>
    </row>
    <row r="885" spans="1:3" x14ac:dyDescent="0.25">
      <c r="A885" s="1">
        <f t="shared" si="13"/>
        <v>43531</v>
      </c>
      <c r="B885">
        <v>1.1852579999999999</v>
      </c>
      <c r="C885" t="s">
        <v>2873</v>
      </c>
    </row>
    <row r="886" spans="1:3" x14ac:dyDescent="0.25">
      <c r="A886" s="1">
        <f t="shared" si="13"/>
        <v>43532</v>
      </c>
      <c r="B886">
        <v>1.1857089999999999</v>
      </c>
      <c r="C886" t="s">
        <v>2874</v>
      </c>
    </row>
    <row r="887" spans="1:3" x14ac:dyDescent="0.25">
      <c r="A887" s="1">
        <f t="shared" si="13"/>
        <v>43535</v>
      </c>
      <c r="B887">
        <v>1.1892130000000001</v>
      </c>
      <c r="C887" t="s">
        <v>2875</v>
      </c>
    </row>
    <row r="888" spans="1:3" x14ac:dyDescent="0.25">
      <c r="A888" s="1">
        <f t="shared" si="13"/>
        <v>43536</v>
      </c>
      <c r="B888">
        <v>1.190331</v>
      </c>
      <c r="C888" t="s">
        <v>2876</v>
      </c>
    </row>
    <row r="889" spans="1:3" x14ac:dyDescent="0.25">
      <c r="A889" s="1">
        <f t="shared" si="13"/>
        <v>43537</v>
      </c>
      <c r="B889">
        <v>1.1898200000000001</v>
      </c>
      <c r="C889" t="s">
        <v>2877</v>
      </c>
    </row>
    <row r="890" spans="1:3" x14ac:dyDescent="0.25">
      <c r="A890" s="1">
        <f t="shared" si="13"/>
        <v>43538</v>
      </c>
      <c r="B890">
        <v>1.189033</v>
      </c>
      <c r="C890" t="s">
        <v>2878</v>
      </c>
    </row>
    <row r="891" spans="1:3" x14ac:dyDescent="0.25">
      <c r="A891" s="1">
        <f t="shared" si="13"/>
        <v>43542</v>
      </c>
      <c r="B891">
        <v>1.1956640000000001</v>
      </c>
      <c r="C891" t="s">
        <v>2879</v>
      </c>
    </row>
    <row r="892" spans="1:3" x14ac:dyDescent="0.25">
      <c r="A892" s="1">
        <f t="shared" si="13"/>
        <v>43543</v>
      </c>
      <c r="B892">
        <v>1.196491</v>
      </c>
      <c r="C892" t="s">
        <v>2880</v>
      </c>
    </row>
    <row r="893" spans="1:3" x14ac:dyDescent="0.25">
      <c r="A893" s="1">
        <f t="shared" si="13"/>
        <v>43544</v>
      </c>
      <c r="B893">
        <v>1.1938390000000001</v>
      </c>
      <c r="C893" t="s">
        <v>2881</v>
      </c>
    </row>
    <row r="894" spans="1:3" x14ac:dyDescent="0.25">
      <c r="A894" s="1">
        <f t="shared" si="13"/>
        <v>43545</v>
      </c>
      <c r="B894">
        <v>1.1992799999999999</v>
      </c>
      <c r="C894" t="s">
        <v>2882</v>
      </c>
    </row>
    <row r="895" spans="1:3" x14ac:dyDescent="0.25">
      <c r="A895" s="1">
        <f t="shared" si="13"/>
        <v>43546</v>
      </c>
      <c r="B895">
        <v>1.197179</v>
      </c>
      <c r="C895" t="s">
        <v>2883</v>
      </c>
    </row>
    <row r="896" spans="1:3" x14ac:dyDescent="0.25">
      <c r="A896" s="1">
        <f t="shared" si="13"/>
        <v>43549</v>
      </c>
      <c r="B896">
        <v>1.1961710000000001</v>
      </c>
      <c r="C896" t="s">
        <v>2884</v>
      </c>
    </row>
    <row r="897" spans="1:3" x14ac:dyDescent="0.25">
      <c r="A897" s="1">
        <f t="shared" si="13"/>
        <v>43550</v>
      </c>
      <c r="B897">
        <v>1.1976869999999999</v>
      </c>
      <c r="C897" t="s">
        <v>2885</v>
      </c>
    </row>
    <row r="898" spans="1:3" x14ac:dyDescent="0.25">
      <c r="A898" s="1">
        <f t="shared" si="13"/>
        <v>43551</v>
      </c>
      <c r="B898">
        <v>1.204963</v>
      </c>
      <c r="C898" t="s">
        <v>2886</v>
      </c>
    </row>
    <row r="899" spans="1:3" x14ac:dyDescent="0.25">
      <c r="A899" s="1">
        <f t="shared" si="13"/>
        <v>43552</v>
      </c>
      <c r="B899">
        <v>1.2055499999999999</v>
      </c>
      <c r="C899" t="s">
        <v>2887</v>
      </c>
    </row>
    <row r="900" spans="1:3" x14ac:dyDescent="0.25">
      <c r="A900" s="1">
        <f t="shared" ref="A900:A963" si="14">DATEVALUE(SUBSTITUTE(LEFT(C900,12), ".", "/"))</f>
        <v>43553</v>
      </c>
      <c r="B900">
        <v>1.2105589999999999</v>
      </c>
      <c r="C900" t="s">
        <v>2888</v>
      </c>
    </row>
    <row r="901" spans="1:3" x14ac:dyDescent="0.25">
      <c r="A901" s="1">
        <f t="shared" si="14"/>
        <v>43555</v>
      </c>
      <c r="B901">
        <v>1.2106079999999999</v>
      </c>
      <c r="C901" t="s">
        <v>2889</v>
      </c>
    </row>
    <row r="902" spans="1:3" x14ac:dyDescent="0.25">
      <c r="A902" s="1">
        <f t="shared" si="14"/>
        <v>43556</v>
      </c>
      <c r="B902">
        <v>1.2154210000000001</v>
      </c>
      <c r="C902" t="s">
        <v>2890</v>
      </c>
    </row>
    <row r="903" spans="1:3" x14ac:dyDescent="0.25">
      <c r="A903" s="1">
        <f t="shared" si="14"/>
        <v>43557</v>
      </c>
      <c r="B903">
        <v>1.219468</v>
      </c>
      <c r="C903" t="s">
        <v>2891</v>
      </c>
    </row>
    <row r="904" spans="1:3" x14ac:dyDescent="0.25">
      <c r="A904" s="1">
        <f t="shared" si="14"/>
        <v>43558</v>
      </c>
      <c r="B904">
        <v>1.2176979999999999</v>
      </c>
      <c r="C904" t="s">
        <v>2892</v>
      </c>
    </row>
    <row r="905" spans="1:3" x14ac:dyDescent="0.25">
      <c r="A905" s="1">
        <f t="shared" si="14"/>
        <v>43559</v>
      </c>
      <c r="B905">
        <v>1.2182440000000001</v>
      </c>
      <c r="C905" t="s">
        <v>2893</v>
      </c>
    </row>
    <row r="906" spans="1:3" x14ac:dyDescent="0.25">
      <c r="A906" s="1">
        <f t="shared" si="14"/>
        <v>43560</v>
      </c>
      <c r="B906">
        <v>1.2200660000000001</v>
      </c>
      <c r="C906" t="s">
        <v>2894</v>
      </c>
    </row>
    <row r="907" spans="1:3" x14ac:dyDescent="0.25">
      <c r="A907" s="1">
        <f t="shared" si="14"/>
        <v>43563</v>
      </c>
      <c r="B907">
        <v>1.2206710000000001</v>
      </c>
      <c r="C907" t="s">
        <v>2895</v>
      </c>
    </row>
    <row r="908" spans="1:3" x14ac:dyDescent="0.25">
      <c r="A908" s="1">
        <f t="shared" si="14"/>
        <v>43564</v>
      </c>
      <c r="B908">
        <v>1.2171810000000001</v>
      </c>
      <c r="C908" t="s">
        <v>2896</v>
      </c>
    </row>
    <row r="909" spans="1:3" x14ac:dyDescent="0.25">
      <c r="A909" s="1">
        <f t="shared" si="14"/>
        <v>43565</v>
      </c>
      <c r="B909">
        <v>1.22081</v>
      </c>
      <c r="C909" t="s">
        <v>2897</v>
      </c>
    </row>
    <row r="910" spans="1:3" x14ac:dyDescent="0.25">
      <c r="A910" s="1">
        <f t="shared" si="14"/>
        <v>43566</v>
      </c>
      <c r="B910">
        <v>1.218124</v>
      </c>
      <c r="C910" t="s">
        <v>2898</v>
      </c>
    </row>
    <row r="911" spans="1:3" x14ac:dyDescent="0.25">
      <c r="A911" s="1">
        <f t="shared" si="14"/>
        <v>43567</v>
      </c>
      <c r="B911">
        <v>1.2192940000000001</v>
      </c>
      <c r="C911" t="s">
        <v>2899</v>
      </c>
    </row>
    <row r="912" spans="1:3" x14ac:dyDescent="0.25">
      <c r="A912" s="1">
        <f t="shared" si="14"/>
        <v>43570</v>
      </c>
      <c r="B912">
        <v>1.215128</v>
      </c>
      <c r="C912" t="s">
        <v>2900</v>
      </c>
    </row>
    <row r="913" spans="1:3" x14ac:dyDescent="0.25">
      <c r="A913" s="1">
        <f t="shared" si="14"/>
        <v>43571</v>
      </c>
      <c r="B913">
        <v>1.2166809999999999</v>
      </c>
      <c r="C913" t="s">
        <v>2901</v>
      </c>
    </row>
    <row r="914" spans="1:3" x14ac:dyDescent="0.25">
      <c r="A914" s="1">
        <f t="shared" si="14"/>
        <v>43572</v>
      </c>
      <c r="B914">
        <v>1.2159679999999999</v>
      </c>
      <c r="C914" t="s">
        <v>2902</v>
      </c>
    </row>
    <row r="915" spans="1:3" x14ac:dyDescent="0.25">
      <c r="A915" s="1">
        <f t="shared" si="14"/>
        <v>43573</v>
      </c>
      <c r="B915">
        <v>1.2196959999999999</v>
      </c>
      <c r="C915" t="s">
        <v>2903</v>
      </c>
    </row>
    <row r="916" spans="1:3" x14ac:dyDescent="0.25">
      <c r="A916" s="1">
        <f t="shared" si="14"/>
        <v>43578</v>
      </c>
      <c r="B916">
        <v>1.222939</v>
      </c>
      <c r="C916" t="s">
        <v>2904</v>
      </c>
    </row>
    <row r="917" spans="1:3" x14ac:dyDescent="0.25">
      <c r="A917" s="1">
        <f t="shared" si="14"/>
        <v>43579</v>
      </c>
      <c r="B917">
        <v>1.222666</v>
      </c>
      <c r="C917" t="s">
        <v>2905</v>
      </c>
    </row>
    <row r="918" spans="1:3" x14ac:dyDescent="0.25">
      <c r="A918" s="1">
        <f t="shared" si="14"/>
        <v>43580</v>
      </c>
      <c r="B918">
        <v>1.2240580000000001</v>
      </c>
      <c r="C918" t="s">
        <v>2906</v>
      </c>
    </row>
    <row r="919" spans="1:3" x14ac:dyDescent="0.25">
      <c r="A919" s="1">
        <f t="shared" si="14"/>
        <v>43581</v>
      </c>
      <c r="B919">
        <v>1.2263010000000001</v>
      </c>
      <c r="C919" t="s">
        <v>2907</v>
      </c>
    </row>
    <row r="920" spans="1:3" x14ac:dyDescent="0.25">
      <c r="A920" s="1">
        <f t="shared" si="14"/>
        <v>43584</v>
      </c>
      <c r="B920">
        <v>1.2261880000000001</v>
      </c>
      <c r="C920" t="s">
        <v>2908</v>
      </c>
    </row>
    <row r="921" spans="1:3" x14ac:dyDescent="0.25">
      <c r="A921" s="1">
        <f t="shared" si="14"/>
        <v>43585</v>
      </c>
      <c r="B921">
        <v>1.2236640000000001</v>
      </c>
      <c r="C921" t="s">
        <v>2909</v>
      </c>
    </row>
    <row r="922" spans="1:3" x14ac:dyDescent="0.25">
      <c r="A922" s="1">
        <f t="shared" si="14"/>
        <v>43587</v>
      </c>
      <c r="B922">
        <v>1.222334</v>
      </c>
      <c r="C922" t="s">
        <v>2910</v>
      </c>
    </row>
    <row r="923" spans="1:3" x14ac:dyDescent="0.25">
      <c r="A923" s="1">
        <f t="shared" si="14"/>
        <v>43588</v>
      </c>
      <c r="B923">
        <v>1.224672</v>
      </c>
      <c r="C923" t="s">
        <v>2911</v>
      </c>
    </row>
    <row r="924" spans="1:3" x14ac:dyDescent="0.25">
      <c r="A924" s="1">
        <f t="shared" si="14"/>
        <v>43591</v>
      </c>
      <c r="B924">
        <v>1.2194149999999999</v>
      </c>
      <c r="C924" t="s">
        <v>2912</v>
      </c>
    </row>
    <row r="925" spans="1:3" x14ac:dyDescent="0.25">
      <c r="A925" s="1">
        <f t="shared" si="14"/>
        <v>43592</v>
      </c>
      <c r="B925">
        <v>1.210826</v>
      </c>
      <c r="C925" t="s">
        <v>2913</v>
      </c>
    </row>
    <row r="926" spans="1:3" x14ac:dyDescent="0.25">
      <c r="A926" s="1">
        <f t="shared" si="14"/>
        <v>43593</v>
      </c>
      <c r="B926">
        <v>1.209533</v>
      </c>
      <c r="C926" t="s">
        <v>2914</v>
      </c>
    </row>
    <row r="927" spans="1:3" x14ac:dyDescent="0.25">
      <c r="A927" s="1">
        <f t="shared" si="14"/>
        <v>43594</v>
      </c>
      <c r="B927">
        <v>1.203233</v>
      </c>
      <c r="C927" t="s">
        <v>2915</v>
      </c>
    </row>
    <row r="928" spans="1:3" x14ac:dyDescent="0.25">
      <c r="A928" s="1">
        <f t="shared" si="14"/>
        <v>43595</v>
      </c>
      <c r="B928">
        <v>1.2033799999999999</v>
      </c>
      <c r="C928" t="s">
        <v>2916</v>
      </c>
    </row>
    <row r="929" spans="1:3" x14ac:dyDescent="0.25">
      <c r="A929" s="1">
        <f t="shared" si="14"/>
        <v>43598</v>
      </c>
      <c r="B929">
        <v>1.195675</v>
      </c>
      <c r="C929" t="s">
        <v>2917</v>
      </c>
    </row>
    <row r="930" spans="1:3" x14ac:dyDescent="0.25">
      <c r="A930" s="1">
        <f t="shared" si="14"/>
        <v>43599</v>
      </c>
      <c r="B930">
        <v>1.199767</v>
      </c>
      <c r="C930" t="s">
        <v>2918</v>
      </c>
    </row>
    <row r="931" spans="1:3" x14ac:dyDescent="0.25">
      <c r="A931" s="1">
        <f t="shared" si="14"/>
        <v>43600</v>
      </c>
      <c r="B931">
        <v>1.2048989999999999</v>
      </c>
      <c r="C931" t="s">
        <v>2919</v>
      </c>
    </row>
    <row r="932" spans="1:3" x14ac:dyDescent="0.25">
      <c r="A932" s="1">
        <f t="shared" si="14"/>
        <v>43601</v>
      </c>
      <c r="B932">
        <v>1.2074210000000001</v>
      </c>
      <c r="C932" t="s">
        <v>2920</v>
      </c>
    </row>
    <row r="933" spans="1:3" x14ac:dyDescent="0.25">
      <c r="A933" s="1">
        <f t="shared" si="14"/>
        <v>43602</v>
      </c>
      <c r="B933">
        <v>1.2065969999999999</v>
      </c>
      <c r="C933" t="s">
        <v>2921</v>
      </c>
    </row>
    <row r="934" spans="1:3" x14ac:dyDescent="0.25">
      <c r="A934" s="1">
        <f t="shared" si="14"/>
        <v>43605</v>
      </c>
      <c r="B934">
        <v>1.2062379999999999</v>
      </c>
      <c r="C934" t="s">
        <v>2922</v>
      </c>
    </row>
    <row r="935" spans="1:3" x14ac:dyDescent="0.25">
      <c r="A935" s="1">
        <f t="shared" si="14"/>
        <v>43606</v>
      </c>
      <c r="B935">
        <v>1.2106760000000001</v>
      </c>
      <c r="C935" t="s">
        <v>2923</v>
      </c>
    </row>
    <row r="936" spans="1:3" x14ac:dyDescent="0.25">
      <c r="A936" s="1">
        <f t="shared" si="14"/>
        <v>43607</v>
      </c>
      <c r="B936">
        <v>1.209929</v>
      </c>
      <c r="C936" t="s">
        <v>2924</v>
      </c>
    </row>
    <row r="937" spans="1:3" x14ac:dyDescent="0.25">
      <c r="A937" s="1">
        <f t="shared" si="14"/>
        <v>43608</v>
      </c>
      <c r="B937">
        <v>1.205025</v>
      </c>
      <c r="C937" t="s">
        <v>2925</v>
      </c>
    </row>
    <row r="938" spans="1:3" x14ac:dyDescent="0.25">
      <c r="A938" s="1">
        <f t="shared" si="14"/>
        <v>43609</v>
      </c>
      <c r="B938">
        <v>1.205165</v>
      </c>
      <c r="C938" t="s">
        <v>2926</v>
      </c>
    </row>
    <row r="939" spans="1:3" x14ac:dyDescent="0.25">
      <c r="A939" s="1">
        <f t="shared" si="14"/>
        <v>43612</v>
      </c>
      <c r="B939">
        <v>1.2051240000000001</v>
      </c>
      <c r="C939" t="s">
        <v>2927</v>
      </c>
    </row>
    <row r="940" spans="1:3" x14ac:dyDescent="0.25">
      <c r="A940" s="1">
        <f t="shared" si="14"/>
        <v>43613</v>
      </c>
      <c r="B940">
        <v>1.2058850000000001</v>
      </c>
      <c r="C940" t="s">
        <v>2928</v>
      </c>
    </row>
    <row r="941" spans="1:3" x14ac:dyDescent="0.25">
      <c r="A941" s="1">
        <f t="shared" si="14"/>
        <v>43614</v>
      </c>
      <c r="B941">
        <v>1.2052590000000001</v>
      </c>
      <c r="C941" t="s">
        <v>2929</v>
      </c>
    </row>
    <row r="942" spans="1:3" x14ac:dyDescent="0.25">
      <c r="A942" s="1">
        <f t="shared" si="14"/>
        <v>43615</v>
      </c>
      <c r="B942">
        <v>1.207014</v>
      </c>
      <c r="C942" t="s">
        <v>2930</v>
      </c>
    </row>
    <row r="943" spans="1:3" x14ac:dyDescent="0.25">
      <c r="A943" s="1">
        <f t="shared" si="14"/>
        <v>43616</v>
      </c>
      <c r="B943">
        <v>1.2054720000000001</v>
      </c>
      <c r="C943" t="s">
        <v>2931</v>
      </c>
    </row>
    <row r="944" spans="1:3" x14ac:dyDescent="0.25">
      <c r="A944" s="1">
        <f t="shared" si="14"/>
        <v>43619</v>
      </c>
      <c r="B944">
        <v>1.207357</v>
      </c>
      <c r="C944" t="s">
        <v>2932</v>
      </c>
    </row>
    <row r="945" spans="1:3" x14ac:dyDescent="0.25">
      <c r="A945" s="1">
        <f t="shared" si="14"/>
        <v>43620</v>
      </c>
      <c r="B945">
        <v>1.205365</v>
      </c>
      <c r="C945" t="s">
        <v>2933</v>
      </c>
    </row>
    <row r="946" spans="1:3" x14ac:dyDescent="0.25">
      <c r="A946" s="1">
        <f t="shared" si="14"/>
        <v>43621</v>
      </c>
      <c r="B946">
        <v>1.205303</v>
      </c>
      <c r="C946" t="s">
        <v>2934</v>
      </c>
    </row>
    <row r="947" spans="1:3" x14ac:dyDescent="0.25">
      <c r="A947" s="1">
        <f t="shared" si="14"/>
        <v>43622</v>
      </c>
      <c r="B947">
        <v>1.208798</v>
      </c>
      <c r="C947" t="s">
        <v>2935</v>
      </c>
    </row>
    <row r="948" spans="1:3" x14ac:dyDescent="0.25">
      <c r="A948" s="1">
        <f t="shared" si="14"/>
        <v>43623</v>
      </c>
      <c r="B948">
        <v>1.212863</v>
      </c>
      <c r="C948" t="s">
        <v>2936</v>
      </c>
    </row>
    <row r="949" spans="1:3" x14ac:dyDescent="0.25">
      <c r="A949" s="1">
        <f t="shared" si="14"/>
        <v>43627</v>
      </c>
      <c r="B949">
        <v>1.2158770000000001</v>
      </c>
      <c r="C949" t="s">
        <v>2937</v>
      </c>
    </row>
    <row r="950" spans="1:3" x14ac:dyDescent="0.25">
      <c r="A950" s="1">
        <f t="shared" si="14"/>
        <v>43628</v>
      </c>
      <c r="B950">
        <v>1.214585</v>
      </c>
      <c r="C950" t="s">
        <v>2938</v>
      </c>
    </row>
    <row r="951" spans="1:3" x14ac:dyDescent="0.25">
      <c r="A951" s="1">
        <f t="shared" si="14"/>
        <v>43629</v>
      </c>
      <c r="B951">
        <v>1.2180420000000001</v>
      </c>
      <c r="C951" t="s">
        <v>2939</v>
      </c>
    </row>
    <row r="952" spans="1:3" x14ac:dyDescent="0.25">
      <c r="A952" s="1">
        <f t="shared" si="14"/>
        <v>43630</v>
      </c>
      <c r="B952">
        <v>1.2173099999999999</v>
      </c>
      <c r="C952" t="s">
        <v>2940</v>
      </c>
    </row>
    <row r="953" spans="1:3" x14ac:dyDescent="0.25">
      <c r="A953" s="1">
        <f t="shared" si="14"/>
        <v>43633</v>
      </c>
      <c r="B953">
        <v>1.2196070000000001</v>
      </c>
      <c r="C953" t="s">
        <v>2941</v>
      </c>
    </row>
    <row r="954" spans="1:3" x14ac:dyDescent="0.25">
      <c r="A954" s="1">
        <f t="shared" si="14"/>
        <v>43634</v>
      </c>
      <c r="B954">
        <v>1.229887</v>
      </c>
      <c r="C954" t="s">
        <v>2942</v>
      </c>
    </row>
    <row r="955" spans="1:3" x14ac:dyDescent="0.25">
      <c r="A955" s="1">
        <f t="shared" si="14"/>
        <v>43635</v>
      </c>
      <c r="B955">
        <v>1.2326699999999999</v>
      </c>
      <c r="C955" t="s">
        <v>2943</v>
      </c>
    </row>
    <row r="956" spans="1:3" x14ac:dyDescent="0.25">
      <c r="A956" s="1">
        <f t="shared" si="14"/>
        <v>43636</v>
      </c>
      <c r="B956">
        <v>1.2374149999999999</v>
      </c>
      <c r="C956" t="s">
        <v>2944</v>
      </c>
    </row>
    <row r="957" spans="1:3" x14ac:dyDescent="0.25">
      <c r="A957" s="1">
        <f t="shared" si="14"/>
        <v>43637</v>
      </c>
      <c r="B957">
        <v>1.233474</v>
      </c>
      <c r="C957" t="s">
        <v>2945</v>
      </c>
    </row>
    <row r="958" spans="1:3" x14ac:dyDescent="0.25">
      <c r="A958" s="1">
        <f t="shared" si="14"/>
        <v>43640</v>
      </c>
      <c r="B958">
        <v>1.2333350000000001</v>
      </c>
      <c r="C958" t="s">
        <v>2946</v>
      </c>
    </row>
    <row r="959" spans="1:3" x14ac:dyDescent="0.25">
      <c r="A959" s="1">
        <f t="shared" si="14"/>
        <v>43641</v>
      </c>
      <c r="B959">
        <v>1.229376</v>
      </c>
      <c r="C959" t="s">
        <v>2947</v>
      </c>
    </row>
    <row r="960" spans="1:3" x14ac:dyDescent="0.25">
      <c r="A960" s="1">
        <f t="shared" si="14"/>
        <v>43642</v>
      </c>
      <c r="B960">
        <v>1.2292209999999999</v>
      </c>
      <c r="C960" t="s">
        <v>2948</v>
      </c>
    </row>
    <row r="961" spans="1:3" x14ac:dyDescent="0.25">
      <c r="A961" s="1">
        <f t="shared" si="14"/>
        <v>43643</v>
      </c>
      <c r="B961">
        <v>1.231104</v>
      </c>
      <c r="C961" t="s">
        <v>2949</v>
      </c>
    </row>
    <row r="962" spans="1:3" x14ac:dyDescent="0.25">
      <c r="A962" s="1">
        <f t="shared" si="14"/>
        <v>43644</v>
      </c>
      <c r="B962">
        <v>1.232815</v>
      </c>
      <c r="C962" t="s">
        <v>2950</v>
      </c>
    </row>
    <row r="963" spans="1:3" x14ac:dyDescent="0.25">
      <c r="A963" s="1">
        <f t="shared" si="14"/>
        <v>43646</v>
      </c>
      <c r="B963">
        <v>1.232858</v>
      </c>
      <c r="C963" t="s">
        <v>2951</v>
      </c>
    </row>
    <row r="964" spans="1:3" x14ac:dyDescent="0.25">
      <c r="A964" s="1">
        <f t="shared" ref="A964:A1027" si="15">DATEVALUE(SUBSTITUTE(LEFT(C964,12), ".", "/"))</f>
        <v>43647</v>
      </c>
      <c r="B964">
        <v>1.2386790000000001</v>
      </c>
      <c r="C964" t="s">
        <v>2952</v>
      </c>
    </row>
    <row r="965" spans="1:3" x14ac:dyDescent="0.25">
      <c r="A965" s="1">
        <f t="shared" si="15"/>
        <v>43648</v>
      </c>
      <c r="B965">
        <v>1.2425649999999999</v>
      </c>
      <c r="C965" t="s">
        <v>2953</v>
      </c>
    </row>
    <row r="966" spans="1:3" x14ac:dyDescent="0.25">
      <c r="A966" s="1">
        <f t="shared" si="15"/>
        <v>43649</v>
      </c>
      <c r="B966">
        <v>1.248248</v>
      </c>
      <c r="C966" t="s">
        <v>2954</v>
      </c>
    </row>
    <row r="967" spans="1:3" x14ac:dyDescent="0.25">
      <c r="A967" s="1">
        <f t="shared" si="15"/>
        <v>43650</v>
      </c>
      <c r="B967">
        <v>1.249941</v>
      </c>
      <c r="C967" t="s">
        <v>2955</v>
      </c>
    </row>
    <row r="968" spans="1:3" x14ac:dyDescent="0.25">
      <c r="A968" s="1">
        <f t="shared" si="15"/>
        <v>43651</v>
      </c>
      <c r="B968">
        <v>1.250621</v>
      </c>
      <c r="C968" t="s">
        <v>2956</v>
      </c>
    </row>
    <row r="969" spans="1:3" x14ac:dyDescent="0.25">
      <c r="A969" s="1">
        <f t="shared" si="15"/>
        <v>43654</v>
      </c>
      <c r="B969">
        <v>1.2493989999999999</v>
      </c>
      <c r="C969" t="s">
        <v>2957</v>
      </c>
    </row>
    <row r="970" spans="1:3" x14ac:dyDescent="0.25">
      <c r="A970" s="1">
        <f t="shared" si="15"/>
        <v>43655</v>
      </c>
      <c r="B970">
        <v>1.248791</v>
      </c>
      <c r="C970" t="s">
        <v>2958</v>
      </c>
    </row>
    <row r="971" spans="1:3" x14ac:dyDescent="0.25">
      <c r="A971" s="1">
        <f t="shared" si="15"/>
        <v>43656</v>
      </c>
      <c r="B971">
        <v>1.2491829999999999</v>
      </c>
      <c r="C971" t="s">
        <v>2959</v>
      </c>
    </row>
    <row r="972" spans="1:3" x14ac:dyDescent="0.25">
      <c r="A972" s="1">
        <f t="shared" si="15"/>
        <v>43657</v>
      </c>
      <c r="B972">
        <v>1.2485649999999999</v>
      </c>
      <c r="C972" t="s">
        <v>2960</v>
      </c>
    </row>
    <row r="973" spans="1:3" x14ac:dyDescent="0.25">
      <c r="A973" s="1">
        <f t="shared" si="15"/>
        <v>43658</v>
      </c>
      <c r="B973">
        <v>1.247749</v>
      </c>
      <c r="C973" t="s">
        <v>2961</v>
      </c>
    </row>
    <row r="974" spans="1:3" x14ac:dyDescent="0.25">
      <c r="A974" s="1">
        <f t="shared" si="15"/>
        <v>43661</v>
      </c>
      <c r="B974">
        <v>1.2489680000000001</v>
      </c>
      <c r="C974" t="s">
        <v>2962</v>
      </c>
    </row>
    <row r="975" spans="1:3" x14ac:dyDescent="0.25">
      <c r="A975" s="1">
        <f t="shared" si="15"/>
        <v>43662</v>
      </c>
      <c r="B975">
        <v>1.2501800000000001</v>
      </c>
      <c r="C975" t="s">
        <v>2963</v>
      </c>
    </row>
    <row r="976" spans="1:3" x14ac:dyDescent="0.25">
      <c r="A976" s="1">
        <f t="shared" si="15"/>
        <v>43663</v>
      </c>
      <c r="B976">
        <v>1.2512369999999999</v>
      </c>
      <c r="C976" t="s">
        <v>2964</v>
      </c>
    </row>
    <row r="977" spans="1:3" x14ac:dyDescent="0.25">
      <c r="A977" s="1">
        <f t="shared" si="15"/>
        <v>43664</v>
      </c>
      <c r="B977">
        <v>1.2518229999999999</v>
      </c>
      <c r="C977" t="s">
        <v>2965</v>
      </c>
    </row>
    <row r="978" spans="1:3" x14ac:dyDescent="0.25">
      <c r="A978" s="1">
        <f t="shared" si="15"/>
        <v>43665</v>
      </c>
      <c r="B978">
        <v>1.2523919999999999</v>
      </c>
      <c r="C978" t="s">
        <v>2966</v>
      </c>
    </row>
    <row r="979" spans="1:3" x14ac:dyDescent="0.25">
      <c r="A979" s="1">
        <f t="shared" si="15"/>
        <v>43668</v>
      </c>
      <c r="B979">
        <v>1.2525230000000001</v>
      </c>
      <c r="C979" t="s">
        <v>2967</v>
      </c>
    </row>
    <row r="980" spans="1:3" x14ac:dyDescent="0.25">
      <c r="A980" s="1">
        <f t="shared" si="15"/>
        <v>43669</v>
      </c>
      <c r="B980">
        <v>1.2591000000000001</v>
      </c>
      <c r="C980" t="s">
        <v>2968</v>
      </c>
    </row>
    <row r="981" spans="1:3" x14ac:dyDescent="0.25">
      <c r="A981" s="1">
        <f t="shared" si="15"/>
        <v>43670</v>
      </c>
      <c r="B981">
        <v>1.2633859999999999</v>
      </c>
      <c r="C981" t="s">
        <v>2969</v>
      </c>
    </row>
    <row r="982" spans="1:3" x14ac:dyDescent="0.25">
      <c r="A982" s="1">
        <f t="shared" si="15"/>
        <v>43671</v>
      </c>
      <c r="B982">
        <v>1.260877</v>
      </c>
      <c r="C982" t="s">
        <v>2970</v>
      </c>
    </row>
    <row r="983" spans="1:3" x14ac:dyDescent="0.25">
      <c r="A983" s="1">
        <f t="shared" si="15"/>
        <v>43672</v>
      </c>
      <c r="B983">
        <v>1.262472</v>
      </c>
      <c r="C983" t="s">
        <v>2971</v>
      </c>
    </row>
    <row r="984" spans="1:3" x14ac:dyDescent="0.25">
      <c r="A984" s="1">
        <f t="shared" si="15"/>
        <v>43675</v>
      </c>
      <c r="B984">
        <v>1.2621329999999999</v>
      </c>
      <c r="C984" t="s">
        <v>2972</v>
      </c>
    </row>
    <row r="985" spans="1:3" x14ac:dyDescent="0.25">
      <c r="A985" s="1">
        <f t="shared" si="15"/>
        <v>43676</v>
      </c>
      <c r="B985">
        <v>1.2586919999999999</v>
      </c>
      <c r="C985" t="s">
        <v>2973</v>
      </c>
    </row>
    <row r="986" spans="1:3" x14ac:dyDescent="0.25">
      <c r="A986" s="1">
        <f t="shared" si="15"/>
        <v>43677</v>
      </c>
      <c r="B986">
        <v>1.2558290000000001</v>
      </c>
      <c r="C986" t="s">
        <v>2974</v>
      </c>
    </row>
    <row r="987" spans="1:3" x14ac:dyDescent="0.25">
      <c r="A987" s="1">
        <f t="shared" si="15"/>
        <v>43678</v>
      </c>
      <c r="B987">
        <v>1.2515829999999999</v>
      </c>
      <c r="C987" t="s">
        <v>2975</v>
      </c>
    </row>
    <row r="988" spans="1:3" x14ac:dyDescent="0.25">
      <c r="A988" s="1">
        <f t="shared" si="15"/>
        <v>43679</v>
      </c>
      <c r="B988">
        <v>1.2473920000000001</v>
      </c>
      <c r="C988" t="s">
        <v>2976</v>
      </c>
    </row>
    <row r="989" spans="1:3" x14ac:dyDescent="0.25">
      <c r="A989" s="1">
        <f t="shared" si="15"/>
        <v>43682</v>
      </c>
      <c r="B989">
        <v>1.235244</v>
      </c>
      <c r="C989" t="s">
        <v>2977</v>
      </c>
    </row>
    <row r="990" spans="1:3" x14ac:dyDescent="0.25">
      <c r="A990" s="1">
        <f t="shared" si="15"/>
        <v>43683</v>
      </c>
      <c r="B990">
        <v>1.2333529999999999</v>
      </c>
      <c r="C990" t="s">
        <v>2978</v>
      </c>
    </row>
    <row r="991" spans="1:3" x14ac:dyDescent="0.25">
      <c r="A991" s="1">
        <f t="shared" si="15"/>
        <v>43684</v>
      </c>
      <c r="B991">
        <v>1.232702</v>
      </c>
      <c r="C991" t="s">
        <v>2979</v>
      </c>
    </row>
    <row r="992" spans="1:3" x14ac:dyDescent="0.25">
      <c r="A992" s="1">
        <f t="shared" si="15"/>
        <v>43685</v>
      </c>
      <c r="B992">
        <v>1.2395860000000001</v>
      </c>
      <c r="C992" t="s">
        <v>2980</v>
      </c>
    </row>
    <row r="993" spans="1:3" x14ac:dyDescent="0.25">
      <c r="A993" s="1">
        <f t="shared" si="15"/>
        <v>43686</v>
      </c>
      <c r="B993">
        <v>1.2361150000000001</v>
      </c>
      <c r="C993" t="s">
        <v>2981</v>
      </c>
    </row>
    <row r="994" spans="1:3" x14ac:dyDescent="0.25">
      <c r="A994" s="1">
        <f t="shared" si="15"/>
        <v>43687</v>
      </c>
      <c r="B994">
        <v>1.2361359999999999</v>
      </c>
      <c r="C994" t="s">
        <v>2982</v>
      </c>
    </row>
    <row r="995" spans="1:3" x14ac:dyDescent="0.25">
      <c r="A995" s="1">
        <f t="shared" si="15"/>
        <v>43689</v>
      </c>
      <c r="B995">
        <v>1.2343660000000001</v>
      </c>
      <c r="C995" t="s">
        <v>2983</v>
      </c>
    </row>
    <row r="996" spans="1:3" x14ac:dyDescent="0.25">
      <c r="A996" s="1">
        <f t="shared" si="15"/>
        <v>43690</v>
      </c>
      <c r="B996">
        <v>1.2396450000000001</v>
      </c>
      <c r="C996" t="s">
        <v>2984</v>
      </c>
    </row>
    <row r="997" spans="1:3" x14ac:dyDescent="0.25">
      <c r="A997" s="1">
        <f t="shared" si="15"/>
        <v>43691</v>
      </c>
      <c r="B997">
        <v>1.2296640000000001</v>
      </c>
      <c r="C997" t="s">
        <v>2985</v>
      </c>
    </row>
    <row r="998" spans="1:3" x14ac:dyDescent="0.25">
      <c r="A998" s="1">
        <f t="shared" si="15"/>
        <v>43692</v>
      </c>
      <c r="B998">
        <v>1.2307490000000001</v>
      </c>
      <c r="C998" t="s">
        <v>2986</v>
      </c>
    </row>
    <row r="999" spans="1:3" x14ac:dyDescent="0.25">
      <c r="A999" s="1">
        <f t="shared" si="15"/>
        <v>43693</v>
      </c>
      <c r="B999">
        <v>1.2353590000000001</v>
      </c>
      <c r="C999" t="s">
        <v>2987</v>
      </c>
    </row>
    <row r="1000" spans="1:3" x14ac:dyDescent="0.25">
      <c r="A1000" s="1">
        <f t="shared" si="15"/>
        <v>43698</v>
      </c>
      <c r="B1000">
        <v>1.243417</v>
      </c>
      <c r="C1000" t="s">
        <v>2988</v>
      </c>
    </row>
    <row r="1001" spans="1:3" x14ac:dyDescent="0.25">
      <c r="A1001" s="1">
        <f t="shared" si="15"/>
        <v>43699</v>
      </c>
      <c r="B1001">
        <v>1.2396259999999999</v>
      </c>
      <c r="C1001" t="s">
        <v>2989</v>
      </c>
    </row>
    <row r="1002" spans="1:3" x14ac:dyDescent="0.25">
      <c r="A1002" s="1">
        <f t="shared" si="15"/>
        <v>43700</v>
      </c>
      <c r="B1002">
        <v>1.23465</v>
      </c>
      <c r="C1002" t="s">
        <v>2990</v>
      </c>
    </row>
    <row r="1003" spans="1:3" x14ac:dyDescent="0.25">
      <c r="A1003" s="1">
        <f t="shared" si="15"/>
        <v>43703</v>
      </c>
      <c r="B1003">
        <v>1.237074</v>
      </c>
      <c r="C1003" t="s">
        <v>2991</v>
      </c>
    </row>
    <row r="1004" spans="1:3" x14ac:dyDescent="0.25">
      <c r="A1004" s="1">
        <f t="shared" si="15"/>
        <v>43704</v>
      </c>
      <c r="B1004">
        <v>1.2373959999999999</v>
      </c>
      <c r="C1004" t="s">
        <v>2992</v>
      </c>
    </row>
    <row r="1005" spans="1:3" x14ac:dyDescent="0.25">
      <c r="A1005" s="1">
        <f t="shared" si="15"/>
        <v>43705</v>
      </c>
      <c r="B1005">
        <v>1.238658</v>
      </c>
      <c r="C1005" t="s">
        <v>2993</v>
      </c>
    </row>
    <row r="1006" spans="1:3" x14ac:dyDescent="0.25">
      <c r="A1006" s="1">
        <f t="shared" si="15"/>
        <v>43706</v>
      </c>
      <c r="B1006">
        <v>1.244327</v>
      </c>
      <c r="C1006" t="s">
        <v>2994</v>
      </c>
    </row>
    <row r="1007" spans="1:3" x14ac:dyDescent="0.25">
      <c r="A1007" s="1">
        <f t="shared" si="15"/>
        <v>43707</v>
      </c>
      <c r="B1007">
        <v>1.2504980000000001</v>
      </c>
      <c r="C1007" t="s">
        <v>2995</v>
      </c>
    </row>
    <row r="1008" spans="1:3" x14ac:dyDescent="0.25">
      <c r="A1008" s="1">
        <f t="shared" si="15"/>
        <v>43708</v>
      </c>
      <c r="B1008">
        <v>1.2505200000000001</v>
      </c>
      <c r="C1008" t="s">
        <v>2996</v>
      </c>
    </row>
    <row r="1009" spans="1:3" x14ac:dyDescent="0.25">
      <c r="A1009" s="1">
        <f t="shared" si="15"/>
        <v>43710</v>
      </c>
      <c r="B1009">
        <v>1.254683</v>
      </c>
      <c r="C1009" t="s">
        <v>2997</v>
      </c>
    </row>
    <row r="1010" spans="1:3" x14ac:dyDescent="0.25">
      <c r="A1010" s="1">
        <f t="shared" si="15"/>
        <v>43711</v>
      </c>
      <c r="B1010">
        <v>1.2527299999999999</v>
      </c>
      <c r="C1010" t="s">
        <v>2998</v>
      </c>
    </row>
    <row r="1011" spans="1:3" x14ac:dyDescent="0.25">
      <c r="A1011" s="1">
        <f t="shared" si="15"/>
        <v>43712</v>
      </c>
      <c r="B1011">
        <v>1.2524729999999999</v>
      </c>
      <c r="C1011" t="s">
        <v>2999</v>
      </c>
    </row>
    <row r="1012" spans="1:3" x14ac:dyDescent="0.25">
      <c r="A1012" s="1">
        <f t="shared" si="15"/>
        <v>43713</v>
      </c>
      <c r="B1012">
        <v>1.2569509999999999</v>
      </c>
      <c r="C1012" t="s">
        <v>3000</v>
      </c>
    </row>
    <row r="1013" spans="1:3" x14ac:dyDescent="0.25">
      <c r="A1013" s="1">
        <f t="shared" si="15"/>
        <v>43714</v>
      </c>
      <c r="B1013">
        <v>1.25691</v>
      </c>
      <c r="C1013" t="s">
        <v>3001</v>
      </c>
    </row>
    <row r="1014" spans="1:3" x14ac:dyDescent="0.25">
      <c r="A1014" s="1">
        <f t="shared" si="15"/>
        <v>43717</v>
      </c>
      <c r="B1014">
        <v>1.2603610000000001</v>
      </c>
      <c r="C1014" t="s">
        <v>3002</v>
      </c>
    </row>
    <row r="1015" spans="1:3" x14ac:dyDescent="0.25">
      <c r="A1015" s="1">
        <f t="shared" si="15"/>
        <v>43718</v>
      </c>
      <c r="B1015">
        <v>1.26213</v>
      </c>
      <c r="C1015" t="s">
        <v>3003</v>
      </c>
    </row>
    <row r="1016" spans="1:3" x14ac:dyDescent="0.25">
      <c r="A1016" s="1">
        <f t="shared" si="15"/>
        <v>43719</v>
      </c>
      <c r="B1016">
        <v>1.269563</v>
      </c>
      <c r="C1016" t="s">
        <v>3004</v>
      </c>
    </row>
    <row r="1017" spans="1:3" x14ac:dyDescent="0.25">
      <c r="A1017" s="1">
        <f t="shared" si="15"/>
        <v>43720</v>
      </c>
      <c r="B1017">
        <v>1.272187</v>
      </c>
      <c r="C1017" t="s">
        <v>3005</v>
      </c>
    </row>
    <row r="1018" spans="1:3" x14ac:dyDescent="0.25">
      <c r="A1018" s="1">
        <f t="shared" si="15"/>
        <v>43721</v>
      </c>
      <c r="B1018">
        <v>1.274203</v>
      </c>
      <c r="C1018" t="s">
        <v>3006</v>
      </c>
    </row>
    <row r="1019" spans="1:3" x14ac:dyDescent="0.25">
      <c r="A1019" s="1">
        <f t="shared" si="15"/>
        <v>43724</v>
      </c>
      <c r="B1019">
        <v>1.2744009999999999</v>
      </c>
      <c r="C1019" t="s">
        <v>3007</v>
      </c>
    </row>
    <row r="1020" spans="1:3" x14ac:dyDescent="0.25">
      <c r="A1020" s="1">
        <f t="shared" si="15"/>
        <v>43725</v>
      </c>
      <c r="B1020">
        <v>1.2759750000000001</v>
      </c>
      <c r="C1020" t="s">
        <v>3008</v>
      </c>
    </row>
    <row r="1021" spans="1:3" x14ac:dyDescent="0.25">
      <c r="A1021" s="1">
        <f t="shared" si="15"/>
        <v>43726</v>
      </c>
      <c r="B1021">
        <v>1.27593</v>
      </c>
      <c r="C1021" t="s">
        <v>3009</v>
      </c>
    </row>
    <row r="1022" spans="1:3" x14ac:dyDescent="0.25">
      <c r="A1022" s="1">
        <f t="shared" si="15"/>
        <v>43727</v>
      </c>
      <c r="B1022">
        <v>1.274483</v>
      </c>
      <c r="C1022" t="s">
        <v>3010</v>
      </c>
    </row>
    <row r="1023" spans="1:3" x14ac:dyDescent="0.25">
      <c r="A1023" s="1">
        <f t="shared" si="15"/>
        <v>43728</v>
      </c>
      <c r="B1023">
        <v>1.2732939999999999</v>
      </c>
      <c r="C1023" t="s">
        <v>3011</v>
      </c>
    </row>
    <row r="1024" spans="1:3" x14ac:dyDescent="0.25">
      <c r="A1024" s="1">
        <f t="shared" si="15"/>
        <v>43731</v>
      </c>
      <c r="B1024">
        <v>1.2764530000000001</v>
      </c>
      <c r="C1024" t="s">
        <v>3012</v>
      </c>
    </row>
    <row r="1025" spans="1:3" x14ac:dyDescent="0.25">
      <c r="A1025" s="1">
        <f t="shared" si="15"/>
        <v>43732</v>
      </c>
      <c r="B1025">
        <v>1.2766679999999999</v>
      </c>
      <c r="C1025" t="s">
        <v>3013</v>
      </c>
    </row>
    <row r="1026" spans="1:3" x14ac:dyDescent="0.25">
      <c r="A1026" s="1">
        <f t="shared" si="15"/>
        <v>43733</v>
      </c>
      <c r="B1026">
        <v>1.273887</v>
      </c>
      <c r="C1026" t="s">
        <v>3014</v>
      </c>
    </row>
    <row r="1027" spans="1:3" x14ac:dyDescent="0.25">
      <c r="A1027" s="1">
        <f t="shared" si="15"/>
        <v>43734</v>
      </c>
      <c r="B1027">
        <v>1.275029</v>
      </c>
      <c r="C1027" t="s">
        <v>3015</v>
      </c>
    </row>
    <row r="1028" spans="1:3" x14ac:dyDescent="0.25">
      <c r="A1028" s="1">
        <f t="shared" ref="A1028:A1091" si="16">DATEVALUE(SUBSTITUTE(LEFT(C1028,12), ".", "/"))</f>
        <v>43735</v>
      </c>
      <c r="B1028">
        <v>1.2779659999999999</v>
      </c>
      <c r="C1028" t="s">
        <v>3016</v>
      </c>
    </row>
    <row r="1029" spans="1:3" x14ac:dyDescent="0.25">
      <c r="A1029" s="1">
        <f t="shared" si="16"/>
        <v>43738</v>
      </c>
      <c r="B1029">
        <v>1.2755909999999999</v>
      </c>
      <c r="C1029" t="s">
        <v>3017</v>
      </c>
    </row>
    <row r="1030" spans="1:3" x14ac:dyDescent="0.25">
      <c r="A1030" s="1">
        <f t="shared" si="16"/>
        <v>43739</v>
      </c>
      <c r="B1030">
        <v>1.2703230000000001</v>
      </c>
      <c r="C1030" t="s">
        <v>3018</v>
      </c>
    </row>
    <row r="1031" spans="1:3" x14ac:dyDescent="0.25">
      <c r="A1031" s="1">
        <f t="shared" si="16"/>
        <v>43740</v>
      </c>
      <c r="B1031">
        <v>1.2594179999999999</v>
      </c>
      <c r="C1031" t="s">
        <v>3019</v>
      </c>
    </row>
    <row r="1032" spans="1:3" x14ac:dyDescent="0.25">
      <c r="A1032" s="1">
        <f t="shared" si="16"/>
        <v>43741</v>
      </c>
      <c r="B1032">
        <v>1.258993</v>
      </c>
      <c r="C1032" t="s">
        <v>3020</v>
      </c>
    </row>
    <row r="1033" spans="1:3" x14ac:dyDescent="0.25">
      <c r="A1033" s="1">
        <f t="shared" si="16"/>
        <v>43742</v>
      </c>
      <c r="B1033">
        <v>1.2639959999999999</v>
      </c>
      <c r="C1033" t="s">
        <v>3021</v>
      </c>
    </row>
    <row r="1034" spans="1:3" x14ac:dyDescent="0.25">
      <c r="A1034" s="1">
        <f t="shared" si="16"/>
        <v>43745</v>
      </c>
      <c r="B1034">
        <v>1.2643059999999999</v>
      </c>
      <c r="C1034" t="s">
        <v>3022</v>
      </c>
    </row>
    <row r="1035" spans="1:3" x14ac:dyDescent="0.25">
      <c r="A1035" s="1">
        <f t="shared" si="16"/>
        <v>43746</v>
      </c>
      <c r="B1035">
        <v>1.2592129999999999</v>
      </c>
      <c r="C1035" t="s">
        <v>3023</v>
      </c>
    </row>
    <row r="1036" spans="1:3" x14ac:dyDescent="0.25">
      <c r="A1036" s="1">
        <f t="shared" si="16"/>
        <v>43747</v>
      </c>
      <c r="B1036">
        <v>1.262205</v>
      </c>
      <c r="C1036" t="s">
        <v>3024</v>
      </c>
    </row>
    <row r="1037" spans="1:3" x14ac:dyDescent="0.25">
      <c r="A1037" s="1">
        <f t="shared" si="16"/>
        <v>43748</v>
      </c>
      <c r="B1037">
        <v>1.2606839999999999</v>
      </c>
      <c r="C1037" t="s">
        <v>3025</v>
      </c>
    </row>
    <row r="1038" spans="1:3" x14ac:dyDescent="0.25">
      <c r="A1038" s="1">
        <f t="shared" si="16"/>
        <v>43749</v>
      </c>
      <c r="B1038">
        <v>1.266157</v>
      </c>
      <c r="C1038" t="s">
        <v>3026</v>
      </c>
    </row>
    <row r="1039" spans="1:3" x14ac:dyDescent="0.25">
      <c r="A1039" s="1">
        <f t="shared" si="16"/>
        <v>43752</v>
      </c>
      <c r="B1039">
        <v>1.2628919999999999</v>
      </c>
      <c r="C1039" t="s">
        <v>3027</v>
      </c>
    </row>
    <row r="1040" spans="1:3" x14ac:dyDescent="0.25">
      <c r="A1040" s="1">
        <f t="shared" si="16"/>
        <v>43753</v>
      </c>
      <c r="B1040">
        <v>1.269083</v>
      </c>
      <c r="C1040" t="s">
        <v>3028</v>
      </c>
    </row>
    <row r="1041" spans="1:3" x14ac:dyDescent="0.25">
      <c r="A1041" s="1">
        <f t="shared" si="16"/>
        <v>43754</v>
      </c>
      <c r="B1041">
        <v>1.2693479999999999</v>
      </c>
      <c r="C1041" t="s">
        <v>3029</v>
      </c>
    </row>
    <row r="1042" spans="1:3" x14ac:dyDescent="0.25">
      <c r="A1042" s="1">
        <f t="shared" si="16"/>
        <v>43755</v>
      </c>
      <c r="B1042">
        <v>1.2693000000000001</v>
      </c>
      <c r="C1042" t="s">
        <v>3030</v>
      </c>
    </row>
    <row r="1043" spans="1:3" x14ac:dyDescent="0.25">
      <c r="A1043" s="1">
        <f t="shared" si="16"/>
        <v>43756</v>
      </c>
      <c r="B1043">
        <v>1.2656719999999999</v>
      </c>
      <c r="C1043" t="s">
        <v>3031</v>
      </c>
    </row>
    <row r="1044" spans="1:3" x14ac:dyDescent="0.25">
      <c r="A1044" s="1">
        <f t="shared" si="16"/>
        <v>43759</v>
      </c>
      <c r="B1044">
        <v>1.267312</v>
      </c>
      <c r="C1044" t="s">
        <v>3032</v>
      </c>
    </row>
    <row r="1045" spans="1:3" x14ac:dyDescent="0.25">
      <c r="A1045" s="1">
        <f t="shared" si="16"/>
        <v>43760</v>
      </c>
      <c r="B1045">
        <v>1.2705249999999999</v>
      </c>
      <c r="C1045" t="s">
        <v>3033</v>
      </c>
    </row>
    <row r="1046" spans="1:3" x14ac:dyDescent="0.25">
      <c r="A1046" s="1">
        <f t="shared" si="16"/>
        <v>43762</v>
      </c>
      <c r="B1046">
        <v>1.2736130000000001</v>
      </c>
      <c r="C1046" t="s">
        <v>3034</v>
      </c>
    </row>
    <row r="1047" spans="1:3" x14ac:dyDescent="0.25">
      <c r="A1047" s="1">
        <f t="shared" si="16"/>
        <v>43763</v>
      </c>
      <c r="B1047">
        <v>1.2734430000000001</v>
      </c>
      <c r="C1047" t="s">
        <v>3035</v>
      </c>
    </row>
    <row r="1048" spans="1:3" x14ac:dyDescent="0.25">
      <c r="A1048" s="1">
        <f t="shared" si="16"/>
        <v>43766</v>
      </c>
      <c r="B1048">
        <v>1.277579</v>
      </c>
      <c r="C1048" t="s">
        <v>3036</v>
      </c>
    </row>
    <row r="1049" spans="1:3" x14ac:dyDescent="0.25">
      <c r="A1049" s="1">
        <f t="shared" si="16"/>
        <v>43767</v>
      </c>
      <c r="B1049">
        <v>1.278912</v>
      </c>
      <c r="C1049" t="s">
        <v>3037</v>
      </c>
    </row>
    <row r="1050" spans="1:3" x14ac:dyDescent="0.25">
      <c r="A1050" s="1">
        <f t="shared" si="16"/>
        <v>43768</v>
      </c>
      <c r="B1050">
        <v>1.280497</v>
      </c>
      <c r="C1050" t="s">
        <v>3038</v>
      </c>
    </row>
    <row r="1051" spans="1:3" x14ac:dyDescent="0.25">
      <c r="A1051" s="1">
        <f t="shared" si="16"/>
        <v>43769</v>
      </c>
      <c r="B1051">
        <v>1.2763979999999999</v>
      </c>
      <c r="C1051" t="s">
        <v>3039</v>
      </c>
    </row>
    <row r="1052" spans="1:3" x14ac:dyDescent="0.25">
      <c r="A1052" s="1">
        <f t="shared" si="16"/>
        <v>43773</v>
      </c>
      <c r="B1052">
        <v>1.284894</v>
      </c>
      <c r="C1052" t="s">
        <v>3040</v>
      </c>
    </row>
    <row r="1053" spans="1:3" x14ac:dyDescent="0.25">
      <c r="A1053" s="1">
        <f t="shared" si="16"/>
        <v>43774</v>
      </c>
      <c r="B1053">
        <v>1.2887489999999999</v>
      </c>
      <c r="C1053" t="s">
        <v>3041</v>
      </c>
    </row>
    <row r="1054" spans="1:3" x14ac:dyDescent="0.25">
      <c r="A1054" s="1">
        <f t="shared" si="16"/>
        <v>43775</v>
      </c>
      <c r="B1054">
        <v>1.292921</v>
      </c>
      <c r="C1054" t="s">
        <v>3042</v>
      </c>
    </row>
    <row r="1055" spans="1:3" x14ac:dyDescent="0.25">
      <c r="A1055" s="1">
        <f t="shared" si="16"/>
        <v>43776</v>
      </c>
      <c r="B1055">
        <v>1.299585</v>
      </c>
      <c r="C1055" t="s">
        <v>3043</v>
      </c>
    </row>
    <row r="1056" spans="1:3" x14ac:dyDescent="0.25">
      <c r="A1056" s="1">
        <f t="shared" si="16"/>
        <v>43777</v>
      </c>
      <c r="B1056">
        <v>1.2965359999999999</v>
      </c>
      <c r="C1056" t="s">
        <v>3044</v>
      </c>
    </row>
    <row r="1057" spans="1:3" x14ac:dyDescent="0.25">
      <c r="A1057" s="1">
        <f t="shared" si="16"/>
        <v>43780</v>
      </c>
      <c r="B1057">
        <v>1.2981229999999999</v>
      </c>
      <c r="C1057" t="s">
        <v>3045</v>
      </c>
    </row>
    <row r="1058" spans="1:3" x14ac:dyDescent="0.25">
      <c r="A1058" s="1">
        <f t="shared" si="16"/>
        <v>43781</v>
      </c>
      <c r="B1058">
        <v>1.298244</v>
      </c>
      <c r="C1058" t="s">
        <v>3046</v>
      </c>
    </row>
    <row r="1059" spans="1:3" x14ac:dyDescent="0.25">
      <c r="A1059" s="1">
        <f t="shared" si="16"/>
        <v>43782</v>
      </c>
      <c r="B1059">
        <v>1.2991710000000001</v>
      </c>
      <c r="C1059" t="s">
        <v>3047</v>
      </c>
    </row>
    <row r="1060" spans="1:3" x14ac:dyDescent="0.25">
      <c r="A1060" s="1">
        <f t="shared" si="16"/>
        <v>43783</v>
      </c>
      <c r="B1060">
        <v>1.2956380000000001</v>
      </c>
      <c r="C1060" t="s">
        <v>3048</v>
      </c>
    </row>
    <row r="1061" spans="1:3" x14ac:dyDescent="0.25">
      <c r="A1061" s="1">
        <f t="shared" si="16"/>
        <v>43784</v>
      </c>
      <c r="B1061">
        <v>1.3005</v>
      </c>
      <c r="C1061" t="s">
        <v>3049</v>
      </c>
    </row>
    <row r="1062" spans="1:3" x14ac:dyDescent="0.25">
      <c r="A1062" s="1">
        <f t="shared" si="16"/>
        <v>43787</v>
      </c>
      <c r="B1062">
        <v>1.3004359999999999</v>
      </c>
      <c r="C1062" t="s">
        <v>3050</v>
      </c>
    </row>
    <row r="1063" spans="1:3" x14ac:dyDescent="0.25">
      <c r="A1063" s="1">
        <f t="shared" si="16"/>
        <v>43788</v>
      </c>
      <c r="B1063">
        <v>1.2996529999999999</v>
      </c>
      <c r="C1063" t="s">
        <v>3051</v>
      </c>
    </row>
    <row r="1064" spans="1:3" x14ac:dyDescent="0.25">
      <c r="A1064" s="1">
        <f t="shared" si="16"/>
        <v>43789</v>
      </c>
      <c r="B1064">
        <v>1.29619</v>
      </c>
      <c r="C1064" t="s">
        <v>3052</v>
      </c>
    </row>
    <row r="1065" spans="1:3" x14ac:dyDescent="0.25">
      <c r="A1065" s="1">
        <f t="shared" si="16"/>
        <v>43790</v>
      </c>
      <c r="B1065">
        <v>1.2952360000000001</v>
      </c>
      <c r="C1065" t="s">
        <v>3053</v>
      </c>
    </row>
    <row r="1066" spans="1:3" x14ac:dyDescent="0.25">
      <c r="A1066" s="1">
        <f t="shared" si="16"/>
        <v>43791</v>
      </c>
      <c r="B1066">
        <v>1.298505</v>
      </c>
      <c r="C1066" t="s">
        <v>3054</v>
      </c>
    </row>
    <row r="1067" spans="1:3" x14ac:dyDescent="0.25">
      <c r="A1067" s="1">
        <f t="shared" si="16"/>
        <v>43794</v>
      </c>
      <c r="B1067">
        <v>1.3046709999999999</v>
      </c>
      <c r="C1067" t="s">
        <v>3055</v>
      </c>
    </row>
    <row r="1068" spans="1:3" x14ac:dyDescent="0.25">
      <c r="A1068" s="1">
        <f t="shared" si="16"/>
        <v>43795</v>
      </c>
      <c r="B1068">
        <v>1.306899</v>
      </c>
      <c r="C1068" t="s">
        <v>3056</v>
      </c>
    </row>
    <row r="1069" spans="1:3" x14ac:dyDescent="0.25">
      <c r="A1069" s="1">
        <f t="shared" si="16"/>
        <v>43796</v>
      </c>
      <c r="B1069">
        <v>1.3074589999999999</v>
      </c>
      <c r="C1069" t="s">
        <v>3057</v>
      </c>
    </row>
    <row r="1070" spans="1:3" x14ac:dyDescent="0.25">
      <c r="A1070" s="1">
        <f t="shared" si="16"/>
        <v>43797</v>
      </c>
      <c r="B1070">
        <v>1.307215</v>
      </c>
      <c r="C1070" t="s">
        <v>3058</v>
      </c>
    </row>
    <row r="1071" spans="1:3" x14ac:dyDescent="0.25">
      <c r="A1071" s="1">
        <f t="shared" si="16"/>
        <v>43798</v>
      </c>
      <c r="B1071">
        <v>1.3000529999999999</v>
      </c>
      <c r="C1071" t="s">
        <v>3059</v>
      </c>
    </row>
    <row r="1072" spans="1:3" x14ac:dyDescent="0.25">
      <c r="A1072" s="1">
        <f t="shared" si="16"/>
        <v>43799</v>
      </c>
      <c r="B1072">
        <v>1.3000590000000001</v>
      </c>
      <c r="C1072" t="s">
        <v>3060</v>
      </c>
    </row>
    <row r="1073" spans="1:3" x14ac:dyDescent="0.25">
      <c r="A1073" s="1">
        <f t="shared" si="16"/>
        <v>43801</v>
      </c>
      <c r="B1073">
        <v>1.2910509999999999</v>
      </c>
      <c r="C1073" t="s">
        <v>3061</v>
      </c>
    </row>
    <row r="1074" spans="1:3" x14ac:dyDescent="0.25">
      <c r="A1074" s="1">
        <f t="shared" si="16"/>
        <v>43802</v>
      </c>
      <c r="B1074">
        <v>1.28393</v>
      </c>
      <c r="C1074" t="s">
        <v>3062</v>
      </c>
    </row>
    <row r="1075" spans="1:3" x14ac:dyDescent="0.25">
      <c r="A1075" s="1">
        <f t="shared" si="16"/>
        <v>43803</v>
      </c>
      <c r="B1075">
        <v>1.2876430000000001</v>
      </c>
      <c r="C1075" t="s">
        <v>3063</v>
      </c>
    </row>
    <row r="1076" spans="1:3" x14ac:dyDescent="0.25">
      <c r="A1076" s="1">
        <f t="shared" si="16"/>
        <v>43804</v>
      </c>
      <c r="B1076">
        <v>1.2881320000000001</v>
      </c>
      <c r="C1076" t="s">
        <v>3064</v>
      </c>
    </row>
    <row r="1077" spans="1:3" x14ac:dyDescent="0.25">
      <c r="A1077" s="1">
        <f t="shared" si="16"/>
        <v>43805</v>
      </c>
      <c r="B1077">
        <v>1.2915719999999999</v>
      </c>
      <c r="C1077" t="s">
        <v>3065</v>
      </c>
    </row>
    <row r="1078" spans="1:3" x14ac:dyDescent="0.25">
      <c r="A1078" s="1">
        <f t="shared" si="16"/>
        <v>43806</v>
      </c>
      <c r="B1078">
        <v>1.2915840000000001</v>
      </c>
      <c r="C1078" t="s">
        <v>3066</v>
      </c>
    </row>
    <row r="1079" spans="1:3" x14ac:dyDescent="0.25">
      <c r="A1079" s="1">
        <f t="shared" si="16"/>
        <v>43808</v>
      </c>
      <c r="B1079">
        <v>1.2946660000000001</v>
      </c>
      <c r="C1079" t="s">
        <v>3067</v>
      </c>
    </row>
    <row r="1080" spans="1:3" x14ac:dyDescent="0.25">
      <c r="A1080" s="1">
        <f t="shared" si="16"/>
        <v>43809</v>
      </c>
      <c r="B1080">
        <v>1.292584</v>
      </c>
      <c r="C1080" t="s">
        <v>3068</v>
      </c>
    </row>
    <row r="1081" spans="1:3" x14ac:dyDescent="0.25">
      <c r="A1081" s="1">
        <f t="shared" si="16"/>
        <v>43810</v>
      </c>
      <c r="B1081">
        <v>1.2923560000000001</v>
      </c>
      <c r="C1081" t="s">
        <v>3069</v>
      </c>
    </row>
    <row r="1082" spans="1:3" x14ac:dyDescent="0.25">
      <c r="A1082" s="1">
        <f t="shared" si="16"/>
        <v>43811</v>
      </c>
      <c r="B1082">
        <v>1.2983070000000001</v>
      </c>
      <c r="C1082" t="s">
        <v>3070</v>
      </c>
    </row>
    <row r="1083" spans="1:3" x14ac:dyDescent="0.25">
      <c r="A1083" s="1">
        <f t="shared" si="16"/>
        <v>43812</v>
      </c>
      <c r="B1083">
        <v>1.2985519999999999</v>
      </c>
      <c r="C1083" t="s">
        <v>3071</v>
      </c>
    </row>
    <row r="1084" spans="1:3" x14ac:dyDescent="0.25">
      <c r="A1084" s="1">
        <f t="shared" si="16"/>
        <v>43813</v>
      </c>
      <c r="B1084">
        <v>1.2985640000000001</v>
      </c>
      <c r="C1084" t="s">
        <v>3072</v>
      </c>
    </row>
    <row r="1085" spans="1:3" x14ac:dyDescent="0.25">
      <c r="A1085" s="1">
        <f t="shared" si="16"/>
        <v>43815</v>
      </c>
      <c r="B1085">
        <v>1.304138</v>
      </c>
      <c r="C1085" t="s">
        <v>3073</v>
      </c>
    </row>
    <row r="1086" spans="1:3" x14ac:dyDescent="0.25">
      <c r="A1086" s="1">
        <f t="shared" si="16"/>
        <v>43816</v>
      </c>
      <c r="B1086">
        <v>1.306773</v>
      </c>
      <c r="C1086" t="s">
        <v>3074</v>
      </c>
    </row>
    <row r="1087" spans="1:3" x14ac:dyDescent="0.25">
      <c r="A1087" s="1">
        <f t="shared" si="16"/>
        <v>43817</v>
      </c>
      <c r="B1087">
        <v>1.3078989999999999</v>
      </c>
      <c r="C1087" t="s">
        <v>3075</v>
      </c>
    </row>
    <row r="1088" spans="1:3" x14ac:dyDescent="0.25">
      <c r="A1088" s="1">
        <f t="shared" si="16"/>
        <v>43818</v>
      </c>
      <c r="B1088">
        <v>1.308055</v>
      </c>
      <c r="C1088" t="s">
        <v>3076</v>
      </c>
    </row>
    <row r="1089" spans="1:3" x14ac:dyDescent="0.25">
      <c r="A1089" s="1">
        <f t="shared" si="16"/>
        <v>43819</v>
      </c>
      <c r="B1089">
        <v>1.3084249999999999</v>
      </c>
      <c r="C1089" t="s">
        <v>3077</v>
      </c>
    </row>
    <row r="1090" spans="1:3" x14ac:dyDescent="0.25">
      <c r="A1090" s="1">
        <f t="shared" si="16"/>
        <v>43822</v>
      </c>
      <c r="B1090">
        <v>1.312109</v>
      </c>
      <c r="C1090" t="s">
        <v>3078</v>
      </c>
    </row>
    <row r="1091" spans="1:3" x14ac:dyDescent="0.25">
      <c r="A1091" s="1">
        <f t="shared" si="16"/>
        <v>43829</v>
      </c>
      <c r="B1091">
        <v>1.3092950000000001</v>
      </c>
      <c r="C1091" t="s">
        <v>3079</v>
      </c>
    </row>
    <row r="1092" spans="1:3" x14ac:dyDescent="0.25">
      <c r="A1092" s="1">
        <f t="shared" ref="A1092:A1155" si="17">DATEVALUE(SUBSTITUTE(LEFT(C1092,12), ".", "/"))</f>
        <v>43830</v>
      </c>
      <c r="B1092">
        <v>1.309245</v>
      </c>
      <c r="C1092" t="s">
        <v>3080</v>
      </c>
    </row>
    <row r="1093" spans="1:3" x14ac:dyDescent="0.25">
      <c r="A1093" s="1">
        <f t="shared" si="17"/>
        <v>43831</v>
      </c>
      <c r="B1093">
        <v>1.3166150000000001</v>
      </c>
      <c r="C1093" t="s">
        <v>3311</v>
      </c>
    </row>
    <row r="1094" spans="1:3" x14ac:dyDescent="0.25">
      <c r="A1094" s="1">
        <f t="shared" si="17"/>
        <v>43832</v>
      </c>
      <c r="B1094">
        <v>1.3166150000000001</v>
      </c>
      <c r="C1094" t="s">
        <v>3081</v>
      </c>
    </row>
    <row r="1095" spans="1:3" x14ac:dyDescent="0.25">
      <c r="A1095" s="1">
        <f t="shared" si="17"/>
        <v>43833</v>
      </c>
      <c r="B1095">
        <v>1.313985</v>
      </c>
      <c r="C1095" t="s">
        <v>3082</v>
      </c>
    </row>
    <row r="1096" spans="1:3" x14ac:dyDescent="0.25">
      <c r="A1096" s="1">
        <f t="shared" si="17"/>
        <v>43836</v>
      </c>
      <c r="B1096">
        <v>1.3118890000000001</v>
      </c>
      <c r="C1096" t="s">
        <v>3083</v>
      </c>
    </row>
    <row r="1097" spans="1:3" x14ac:dyDescent="0.25">
      <c r="A1097" s="1">
        <f t="shared" si="17"/>
        <v>43837</v>
      </c>
      <c r="B1097">
        <v>1.3125309999999999</v>
      </c>
      <c r="C1097" t="s">
        <v>3084</v>
      </c>
    </row>
    <row r="1098" spans="1:3" x14ac:dyDescent="0.25">
      <c r="A1098" s="1">
        <f t="shared" si="17"/>
        <v>43838</v>
      </c>
      <c r="B1098">
        <v>1.3144</v>
      </c>
      <c r="C1098" t="s">
        <v>3085</v>
      </c>
    </row>
    <row r="1099" spans="1:3" x14ac:dyDescent="0.25">
      <c r="A1099" s="1">
        <f t="shared" si="17"/>
        <v>43839</v>
      </c>
      <c r="B1099">
        <v>1.322805</v>
      </c>
      <c r="C1099" t="s">
        <v>3086</v>
      </c>
    </row>
    <row r="1100" spans="1:3" x14ac:dyDescent="0.25">
      <c r="A1100" s="1">
        <f t="shared" si="17"/>
        <v>43840</v>
      </c>
      <c r="B1100">
        <v>1.327987</v>
      </c>
      <c r="C1100" t="s">
        <v>3087</v>
      </c>
    </row>
    <row r="1101" spans="1:3" x14ac:dyDescent="0.25">
      <c r="A1101" s="1">
        <f t="shared" si="17"/>
        <v>43843</v>
      </c>
      <c r="B1101">
        <v>1.3345</v>
      </c>
      <c r="C1101" t="s">
        <v>3088</v>
      </c>
    </row>
    <row r="1102" spans="1:3" x14ac:dyDescent="0.25">
      <c r="A1102" s="1">
        <f t="shared" si="17"/>
        <v>43844</v>
      </c>
      <c r="B1102">
        <v>1.3273170000000001</v>
      </c>
      <c r="C1102" t="s">
        <v>3089</v>
      </c>
    </row>
    <row r="1103" spans="1:3" x14ac:dyDescent="0.25">
      <c r="A1103" s="1">
        <f t="shared" si="17"/>
        <v>43845</v>
      </c>
      <c r="B1103">
        <v>1.326919</v>
      </c>
      <c r="C1103" t="s">
        <v>3090</v>
      </c>
    </row>
    <row r="1104" spans="1:3" x14ac:dyDescent="0.25">
      <c r="A1104" s="1">
        <f t="shared" si="17"/>
        <v>43846</v>
      </c>
      <c r="B1104">
        <v>1.329752</v>
      </c>
      <c r="C1104" t="s">
        <v>3091</v>
      </c>
    </row>
    <row r="1105" spans="1:3" x14ac:dyDescent="0.25">
      <c r="A1105" s="1">
        <f t="shared" si="17"/>
        <v>43847</v>
      </c>
      <c r="B1105">
        <v>1.3349340000000001</v>
      </c>
      <c r="C1105" t="s">
        <v>3092</v>
      </c>
    </row>
    <row r="1106" spans="1:3" x14ac:dyDescent="0.25">
      <c r="A1106" s="1">
        <f t="shared" si="17"/>
        <v>43850</v>
      </c>
      <c r="B1106">
        <v>1.3378589999999999</v>
      </c>
      <c r="C1106" t="s">
        <v>3093</v>
      </c>
    </row>
    <row r="1107" spans="1:3" x14ac:dyDescent="0.25">
      <c r="A1107" s="1">
        <f t="shared" si="17"/>
        <v>43851</v>
      </c>
      <c r="B1107">
        <v>1.3300799999999999</v>
      </c>
      <c r="C1107" t="s">
        <v>3094</v>
      </c>
    </row>
    <row r="1108" spans="1:3" x14ac:dyDescent="0.25">
      <c r="A1108" s="1">
        <f t="shared" si="17"/>
        <v>43852</v>
      </c>
      <c r="B1108">
        <v>1.3299160000000001</v>
      </c>
      <c r="C1108" t="s">
        <v>3095</v>
      </c>
    </row>
    <row r="1109" spans="1:3" x14ac:dyDescent="0.25">
      <c r="A1109" s="1">
        <f t="shared" si="17"/>
        <v>43853</v>
      </c>
      <c r="B1109">
        <v>1.3295710000000001</v>
      </c>
      <c r="C1109" t="s">
        <v>3096</v>
      </c>
    </row>
    <row r="1110" spans="1:3" x14ac:dyDescent="0.25">
      <c r="A1110" s="1">
        <f t="shared" si="17"/>
        <v>43854</v>
      </c>
      <c r="B1110">
        <v>1.330319</v>
      </c>
      <c r="C1110" t="s">
        <v>3097</v>
      </c>
    </row>
    <row r="1111" spans="1:3" x14ac:dyDescent="0.25">
      <c r="A1111" s="1">
        <f t="shared" si="17"/>
        <v>43857</v>
      </c>
      <c r="B1111">
        <v>1.3169029999999999</v>
      </c>
      <c r="C1111" t="s">
        <v>3098</v>
      </c>
    </row>
    <row r="1112" spans="1:3" x14ac:dyDescent="0.25">
      <c r="A1112" s="1">
        <f t="shared" si="17"/>
        <v>43858</v>
      </c>
      <c r="B1112">
        <v>1.320389</v>
      </c>
      <c r="C1112" t="s">
        <v>3099</v>
      </c>
    </row>
    <row r="1113" spans="1:3" x14ac:dyDescent="0.25">
      <c r="A1113" s="1">
        <f t="shared" si="17"/>
        <v>43859</v>
      </c>
      <c r="B1113">
        <v>1.3210299999999999</v>
      </c>
      <c r="C1113" t="s">
        <v>3100</v>
      </c>
    </row>
    <row r="1114" spans="1:3" x14ac:dyDescent="0.25">
      <c r="A1114" s="1">
        <f t="shared" si="17"/>
        <v>43860</v>
      </c>
      <c r="B1114">
        <v>1.317466</v>
      </c>
      <c r="C1114" t="s">
        <v>3101</v>
      </c>
    </row>
    <row r="1115" spans="1:3" x14ac:dyDescent="0.25">
      <c r="A1115" s="1">
        <f t="shared" si="17"/>
        <v>43861</v>
      </c>
      <c r="B1115">
        <v>1.3071820000000001</v>
      </c>
      <c r="C1115" t="s">
        <v>3102</v>
      </c>
    </row>
    <row r="1116" spans="1:3" x14ac:dyDescent="0.25">
      <c r="A1116" s="1">
        <f t="shared" si="17"/>
        <v>43864</v>
      </c>
      <c r="B1116">
        <v>1.311734</v>
      </c>
      <c r="C1116" t="s">
        <v>3103</v>
      </c>
    </row>
    <row r="1117" spans="1:3" x14ac:dyDescent="0.25">
      <c r="A1117" s="1">
        <f t="shared" si="17"/>
        <v>43865</v>
      </c>
      <c r="B1117">
        <v>1.319183</v>
      </c>
      <c r="C1117" t="s">
        <v>3104</v>
      </c>
    </row>
    <row r="1118" spans="1:3" x14ac:dyDescent="0.25">
      <c r="A1118" s="1">
        <f t="shared" si="17"/>
        <v>43866</v>
      </c>
      <c r="B1118">
        <v>1.3251139999999999</v>
      </c>
      <c r="C1118" t="s">
        <v>3105</v>
      </c>
    </row>
    <row r="1119" spans="1:3" x14ac:dyDescent="0.25">
      <c r="A1119" s="1">
        <f t="shared" si="17"/>
        <v>43867</v>
      </c>
      <c r="B1119">
        <v>1.3300529999999999</v>
      </c>
      <c r="C1119" t="s">
        <v>3106</v>
      </c>
    </row>
    <row r="1120" spans="1:3" x14ac:dyDescent="0.25">
      <c r="A1120" s="1">
        <f t="shared" si="17"/>
        <v>43868</v>
      </c>
      <c r="B1120">
        <v>1.3291999999999999</v>
      </c>
      <c r="C1120" t="s">
        <v>3107</v>
      </c>
    </row>
    <row r="1121" spans="1:3" x14ac:dyDescent="0.25">
      <c r="A1121" s="1">
        <f t="shared" si="17"/>
        <v>43871</v>
      </c>
      <c r="B1121">
        <v>1.328757</v>
      </c>
      <c r="C1121" t="s">
        <v>3108</v>
      </c>
    </row>
    <row r="1122" spans="1:3" x14ac:dyDescent="0.25">
      <c r="A1122" s="1">
        <f t="shared" si="17"/>
        <v>43872</v>
      </c>
      <c r="B1122">
        <v>1.3332999999999999</v>
      </c>
      <c r="C1122" t="s">
        <v>3109</v>
      </c>
    </row>
    <row r="1123" spans="1:3" x14ac:dyDescent="0.25">
      <c r="A1123" s="1">
        <f t="shared" si="17"/>
        <v>43873</v>
      </c>
      <c r="B1123">
        <v>1.338524</v>
      </c>
      <c r="C1123" t="s">
        <v>3110</v>
      </c>
    </row>
    <row r="1124" spans="1:3" x14ac:dyDescent="0.25">
      <c r="A1124" s="1">
        <f t="shared" si="17"/>
        <v>43874</v>
      </c>
      <c r="B1124">
        <v>1.3345860000000001</v>
      </c>
      <c r="C1124" t="s">
        <v>3111</v>
      </c>
    </row>
    <row r="1125" spans="1:3" x14ac:dyDescent="0.25">
      <c r="A1125" s="1">
        <f t="shared" si="17"/>
        <v>43875</v>
      </c>
      <c r="B1125">
        <v>1.329269</v>
      </c>
      <c r="C1125" t="s">
        <v>3112</v>
      </c>
    </row>
    <row r="1126" spans="1:3" x14ac:dyDescent="0.25">
      <c r="A1126" s="1">
        <f t="shared" si="17"/>
        <v>43878</v>
      </c>
      <c r="B1126">
        <v>1.3275220000000001</v>
      </c>
      <c r="C1126" t="s">
        <v>3113</v>
      </c>
    </row>
    <row r="1127" spans="1:3" x14ac:dyDescent="0.25">
      <c r="A1127" s="1">
        <f t="shared" si="17"/>
        <v>43879</v>
      </c>
      <c r="B1127">
        <v>1.327386</v>
      </c>
      <c r="C1127" t="s">
        <v>3114</v>
      </c>
    </row>
    <row r="1128" spans="1:3" x14ac:dyDescent="0.25">
      <c r="A1128" s="1">
        <f t="shared" si="17"/>
        <v>43880</v>
      </c>
      <c r="B1128">
        <v>1.330867</v>
      </c>
      <c r="C1128" t="s">
        <v>3115</v>
      </c>
    </row>
    <row r="1129" spans="1:3" x14ac:dyDescent="0.25">
      <c r="A1129" s="1">
        <f t="shared" si="17"/>
        <v>43881</v>
      </c>
      <c r="B1129">
        <v>1.326589</v>
      </c>
      <c r="C1129" t="s">
        <v>3116</v>
      </c>
    </row>
    <row r="1130" spans="1:3" x14ac:dyDescent="0.25">
      <c r="A1130" s="1">
        <f t="shared" si="17"/>
        <v>43882</v>
      </c>
      <c r="B1130">
        <v>1.324149</v>
      </c>
      <c r="C1130" t="s">
        <v>3117</v>
      </c>
    </row>
    <row r="1131" spans="1:3" x14ac:dyDescent="0.25">
      <c r="A1131" s="1">
        <f t="shared" si="17"/>
        <v>43885</v>
      </c>
      <c r="B1131">
        <v>1.3041469999999999</v>
      </c>
      <c r="C1131" t="s">
        <v>3118</v>
      </c>
    </row>
    <row r="1132" spans="1:3" x14ac:dyDescent="0.25">
      <c r="A1132" s="1">
        <f t="shared" si="17"/>
        <v>43886</v>
      </c>
      <c r="B1132">
        <v>1.289118</v>
      </c>
      <c r="C1132" t="s">
        <v>3119</v>
      </c>
    </row>
    <row r="1133" spans="1:3" x14ac:dyDescent="0.25">
      <c r="A1133" s="1">
        <f t="shared" si="17"/>
        <v>43887</v>
      </c>
      <c r="B1133">
        <v>1.2885070000000001</v>
      </c>
      <c r="C1133" t="s">
        <v>3120</v>
      </c>
    </row>
    <row r="1134" spans="1:3" x14ac:dyDescent="0.25">
      <c r="A1134" s="1">
        <f t="shared" si="17"/>
        <v>43888</v>
      </c>
      <c r="B1134">
        <v>1.263906</v>
      </c>
      <c r="C1134" t="s">
        <v>3121</v>
      </c>
    </row>
    <row r="1135" spans="1:3" x14ac:dyDescent="0.25">
      <c r="A1135" s="1">
        <f t="shared" si="17"/>
        <v>43889</v>
      </c>
      <c r="B1135">
        <v>1.2475160000000001</v>
      </c>
      <c r="C1135" t="s">
        <v>3122</v>
      </c>
    </row>
    <row r="1136" spans="1:3" x14ac:dyDescent="0.25">
      <c r="A1136" s="1">
        <f t="shared" si="17"/>
        <v>43890</v>
      </c>
      <c r="B1136">
        <v>1.247533</v>
      </c>
      <c r="C1136" t="s">
        <v>3123</v>
      </c>
    </row>
    <row r="1137" spans="1:3" x14ac:dyDescent="0.25">
      <c r="A1137" s="1">
        <f t="shared" si="17"/>
        <v>43892</v>
      </c>
      <c r="B1137">
        <v>1.2613730000000001</v>
      </c>
      <c r="C1137" t="s">
        <v>3124</v>
      </c>
    </row>
    <row r="1138" spans="1:3" x14ac:dyDescent="0.25">
      <c r="A1138" s="1">
        <f t="shared" si="17"/>
        <v>43893</v>
      </c>
      <c r="B1138">
        <v>1.2624709999999999</v>
      </c>
      <c r="C1138" t="s">
        <v>3125</v>
      </c>
    </row>
    <row r="1139" spans="1:3" x14ac:dyDescent="0.25">
      <c r="A1139" s="1">
        <f t="shared" si="17"/>
        <v>43894</v>
      </c>
      <c r="B1139">
        <v>1.2722329999999999</v>
      </c>
      <c r="C1139" t="s">
        <v>3126</v>
      </c>
    </row>
    <row r="1140" spans="1:3" x14ac:dyDescent="0.25">
      <c r="A1140" s="1">
        <f t="shared" si="17"/>
        <v>43895</v>
      </c>
      <c r="B1140">
        <v>1.2611270000000001</v>
      </c>
      <c r="C1140" t="s">
        <v>3127</v>
      </c>
    </row>
    <row r="1141" spans="1:3" x14ac:dyDescent="0.25">
      <c r="A1141" s="1">
        <f t="shared" si="17"/>
        <v>43896</v>
      </c>
      <c r="B1141">
        <v>1.2451680000000001</v>
      </c>
      <c r="C1141" t="s">
        <v>3128</v>
      </c>
    </row>
    <row r="1142" spans="1:3" x14ac:dyDescent="0.25">
      <c r="A1142" s="1">
        <f t="shared" si="17"/>
        <v>43899</v>
      </c>
      <c r="B1142">
        <v>1.199317</v>
      </c>
      <c r="C1142" t="s">
        <v>3129</v>
      </c>
    </row>
    <row r="1143" spans="1:3" x14ac:dyDescent="0.25">
      <c r="A1143" s="1">
        <f t="shared" si="17"/>
        <v>43900</v>
      </c>
      <c r="B1143">
        <v>1.207765</v>
      </c>
      <c r="C1143" t="s">
        <v>3130</v>
      </c>
    </row>
    <row r="1144" spans="1:3" x14ac:dyDescent="0.25">
      <c r="A1144" s="1">
        <f t="shared" si="17"/>
        <v>43901</v>
      </c>
      <c r="B1144">
        <v>1.1859010000000001</v>
      </c>
      <c r="C1144" t="s">
        <v>3131</v>
      </c>
    </row>
    <row r="1145" spans="1:3" x14ac:dyDescent="0.25">
      <c r="A1145" s="1">
        <f t="shared" si="17"/>
        <v>43902</v>
      </c>
      <c r="B1145">
        <v>1.123491</v>
      </c>
      <c r="C1145" t="s">
        <v>3132</v>
      </c>
    </row>
    <row r="1146" spans="1:3" x14ac:dyDescent="0.25">
      <c r="A1146" s="1">
        <f t="shared" si="17"/>
        <v>43903</v>
      </c>
      <c r="B1146">
        <v>1.1439140000000001</v>
      </c>
      <c r="C1146" t="s">
        <v>3133</v>
      </c>
    </row>
    <row r="1147" spans="1:3" x14ac:dyDescent="0.25">
      <c r="A1147" s="1">
        <f t="shared" si="17"/>
        <v>43906</v>
      </c>
      <c r="B1147">
        <v>1.089793</v>
      </c>
      <c r="C1147" t="s">
        <v>3134</v>
      </c>
    </row>
    <row r="1148" spans="1:3" x14ac:dyDescent="0.25">
      <c r="A1148" s="1">
        <f t="shared" si="17"/>
        <v>43907</v>
      </c>
      <c r="B1148">
        <v>1.120738</v>
      </c>
      <c r="C1148" t="s">
        <v>3135</v>
      </c>
    </row>
    <row r="1149" spans="1:3" x14ac:dyDescent="0.25">
      <c r="A1149" s="1">
        <f t="shared" si="17"/>
        <v>43908</v>
      </c>
      <c r="B1149">
        <v>1.0855790000000001</v>
      </c>
      <c r="C1149" t="s">
        <v>3136</v>
      </c>
    </row>
    <row r="1150" spans="1:3" x14ac:dyDescent="0.25">
      <c r="A1150" s="1">
        <f t="shared" si="17"/>
        <v>43909</v>
      </c>
      <c r="B1150">
        <v>1.102765</v>
      </c>
      <c r="C1150" t="s">
        <v>3137</v>
      </c>
    </row>
    <row r="1151" spans="1:3" x14ac:dyDescent="0.25">
      <c r="A1151" s="1">
        <f t="shared" si="17"/>
        <v>43910</v>
      </c>
      <c r="B1151">
        <v>1.0997060000000001</v>
      </c>
      <c r="C1151" t="s">
        <v>3138</v>
      </c>
    </row>
    <row r="1152" spans="1:3" x14ac:dyDescent="0.25">
      <c r="A1152" s="1">
        <f t="shared" si="17"/>
        <v>43913</v>
      </c>
      <c r="B1152">
        <v>1.0917030000000001</v>
      </c>
      <c r="C1152" t="s">
        <v>3139</v>
      </c>
    </row>
    <row r="1153" spans="1:3" x14ac:dyDescent="0.25">
      <c r="A1153" s="1">
        <f t="shared" si="17"/>
        <v>43914</v>
      </c>
      <c r="B1153">
        <v>1.132887</v>
      </c>
      <c r="C1153" t="s">
        <v>3140</v>
      </c>
    </row>
    <row r="1154" spans="1:3" x14ac:dyDescent="0.25">
      <c r="A1154" s="1">
        <f t="shared" si="17"/>
        <v>43915</v>
      </c>
      <c r="B1154">
        <v>1.1481619999999999</v>
      </c>
      <c r="C1154" t="s">
        <v>3141</v>
      </c>
    </row>
    <row r="1155" spans="1:3" x14ac:dyDescent="0.25">
      <c r="A1155" s="1">
        <f t="shared" si="17"/>
        <v>43916</v>
      </c>
      <c r="B1155">
        <v>1.1710050000000001</v>
      </c>
      <c r="C1155" t="s">
        <v>3142</v>
      </c>
    </row>
    <row r="1156" spans="1:3" x14ac:dyDescent="0.25">
      <c r="A1156" s="1">
        <f t="shared" ref="A1156:A1219" si="18">DATEVALUE(SUBSTITUTE(LEFT(C1156,12), ".", "/"))</f>
        <v>43917</v>
      </c>
      <c r="B1156">
        <v>1.1523129999999999</v>
      </c>
      <c r="C1156" t="s">
        <v>3143</v>
      </c>
    </row>
    <row r="1157" spans="1:3" x14ac:dyDescent="0.25">
      <c r="A1157" s="1">
        <f t="shared" si="18"/>
        <v>43920</v>
      </c>
      <c r="B1157">
        <v>1.1563479999999999</v>
      </c>
      <c r="C1157" t="s">
        <v>3144</v>
      </c>
    </row>
    <row r="1158" spans="1:3" x14ac:dyDescent="0.25">
      <c r="A1158" s="1">
        <f t="shared" si="18"/>
        <v>43921</v>
      </c>
      <c r="B1158">
        <v>1.160606</v>
      </c>
      <c r="C1158" t="s">
        <v>3145</v>
      </c>
    </row>
    <row r="1159" spans="1:3" x14ac:dyDescent="0.25">
      <c r="A1159" s="1">
        <f t="shared" si="18"/>
        <v>43922</v>
      </c>
      <c r="B1159">
        <v>1.1459680000000001</v>
      </c>
      <c r="C1159" t="s">
        <v>3146</v>
      </c>
    </row>
    <row r="1160" spans="1:3" x14ac:dyDescent="0.25">
      <c r="A1160" s="1">
        <f t="shared" si="18"/>
        <v>43923</v>
      </c>
      <c r="B1160">
        <v>1.1523920000000001</v>
      </c>
      <c r="C1160" t="s">
        <v>3147</v>
      </c>
    </row>
    <row r="1161" spans="1:3" x14ac:dyDescent="0.25">
      <c r="A1161" s="1">
        <f t="shared" si="18"/>
        <v>43924</v>
      </c>
      <c r="B1161">
        <v>1.14941</v>
      </c>
      <c r="C1161" t="s">
        <v>3148</v>
      </c>
    </row>
    <row r="1162" spans="1:3" x14ac:dyDescent="0.25">
      <c r="A1162" s="1">
        <f t="shared" si="18"/>
        <v>43927</v>
      </c>
      <c r="B1162">
        <v>1.17919</v>
      </c>
      <c r="C1162" t="s">
        <v>3149</v>
      </c>
    </row>
    <row r="1163" spans="1:3" x14ac:dyDescent="0.25">
      <c r="A1163" s="1">
        <f t="shared" si="18"/>
        <v>43928</v>
      </c>
      <c r="B1163">
        <v>1.179492</v>
      </c>
      <c r="C1163" t="s">
        <v>3150</v>
      </c>
    </row>
    <row r="1164" spans="1:3" x14ac:dyDescent="0.25">
      <c r="A1164" s="1">
        <f t="shared" si="18"/>
        <v>43929</v>
      </c>
      <c r="B1164">
        <v>1.1852279999999999</v>
      </c>
      <c r="C1164" t="s">
        <v>3151</v>
      </c>
    </row>
    <row r="1165" spans="1:3" x14ac:dyDescent="0.25">
      <c r="A1165" s="1">
        <f t="shared" si="18"/>
        <v>43930</v>
      </c>
      <c r="B1165">
        <v>1.1911240000000001</v>
      </c>
      <c r="C1165" t="s">
        <v>3152</v>
      </c>
    </row>
    <row r="1166" spans="1:3" x14ac:dyDescent="0.25">
      <c r="A1166" s="1">
        <f t="shared" si="18"/>
        <v>43935</v>
      </c>
      <c r="B1166">
        <v>1.1990529999999999</v>
      </c>
      <c r="C1166" t="s">
        <v>3153</v>
      </c>
    </row>
    <row r="1167" spans="1:3" x14ac:dyDescent="0.25">
      <c r="A1167" s="1">
        <f t="shared" si="18"/>
        <v>43936</v>
      </c>
      <c r="B1167">
        <v>1.1857409999999999</v>
      </c>
      <c r="C1167" t="s">
        <v>3154</v>
      </c>
    </row>
    <row r="1168" spans="1:3" x14ac:dyDescent="0.25">
      <c r="A1168" s="1">
        <f t="shared" si="18"/>
        <v>43937</v>
      </c>
      <c r="B1168">
        <v>1.187147</v>
      </c>
      <c r="C1168" t="s">
        <v>3155</v>
      </c>
    </row>
    <row r="1169" spans="1:3" x14ac:dyDescent="0.25">
      <c r="A1169" s="1">
        <f t="shared" si="18"/>
        <v>43938</v>
      </c>
      <c r="B1169">
        <v>1.2009529999999999</v>
      </c>
      <c r="C1169" t="s">
        <v>3156</v>
      </c>
    </row>
    <row r="1170" spans="1:3" x14ac:dyDescent="0.25">
      <c r="A1170" s="1">
        <f t="shared" si="18"/>
        <v>43941</v>
      </c>
      <c r="B1170">
        <v>1.199203</v>
      </c>
      <c r="C1170" t="s">
        <v>3157</v>
      </c>
    </row>
    <row r="1171" spans="1:3" x14ac:dyDescent="0.25">
      <c r="A1171" s="1">
        <f t="shared" si="18"/>
        <v>43942</v>
      </c>
      <c r="B1171">
        <v>1.1819170000000001</v>
      </c>
      <c r="C1171" t="s">
        <v>3158</v>
      </c>
    </row>
    <row r="1172" spans="1:3" x14ac:dyDescent="0.25">
      <c r="A1172" s="1">
        <f t="shared" si="18"/>
        <v>43943</v>
      </c>
      <c r="B1172">
        <v>1.1916059999999999</v>
      </c>
      <c r="C1172" t="s">
        <v>3159</v>
      </c>
    </row>
    <row r="1173" spans="1:3" x14ac:dyDescent="0.25">
      <c r="A1173" s="1">
        <f t="shared" si="18"/>
        <v>43944</v>
      </c>
      <c r="B1173">
        <v>1.1976370000000001</v>
      </c>
      <c r="C1173" t="s">
        <v>3160</v>
      </c>
    </row>
    <row r="1174" spans="1:3" x14ac:dyDescent="0.25">
      <c r="A1174" s="1">
        <f t="shared" si="18"/>
        <v>43945</v>
      </c>
      <c r="B1174">
        <v>1.1992259999999999</v>
      </c>
      <c r="C1174" t="s">
        <v>3161</v>
      </c>
    </row>
    <row r="1175" spans="1:3" x14ac:dyDescent="0.25">
      <c r="A1175" s="1">
        <f t="shared" si="18"/>
        <v>43948</v>
      </c>
      <c r="B1175">
        <v>1.2028080000000001</v>
      </c>
      <c r="C1175" t="s">
        <v>3162</v>
      </c>
    </row>
    <row r="1176" spans="1:3" x14ac:dyDescent="0.25">
      <c r="A1176" s="1">
        <f t="shared" si="18"/>
        <v>43949</v>
      </c>
      <c r="B1176">
        <v>1.2046319999999999</v>
      </c>
      <c r="C1176" t="s">
        <v>3163</v>
      </c>
    </row>
    <row r="1177" spans="1:3" x14ac:dyDescent="0.25">
      <c r="A1177" s="1">
        <f t="shared" si="18"/>
        <v>43950</v>
      </c>
      <c r="B1177">
        <v>1.2260549999999999</v>
      </c>
      <c r="C1177" t="s">
        <v>3164</v>
      </c>
    </row>
    <row r="1178" spans="1:3" x14ac:dyDescent="0.25">
      <c r="A1178" s="1">
        <f t="shared" si="18"/>
        <v>43951</v>
      </c>
      <c r="B1178">
        <v>1.2160519999999999</v>
      </c>
      <c r="C1178" t="s">
        <v>3165</v>
      </c>
    </row>
    <row r="1179" spans="1:3" x14ac:dyDescent="0.25">
      <c r="A1179" s="1">
        <f t="shared" si="18"/>
        <v>43955</v>
      </c>
      <c r="B1179">
        <v>1.1992620000000001</v>
      </c>
      <c r="C1179" t="s">
        <v>3166</v>
      </c>
    </row>
    <row r="1180" spans="1:3" x14ac:dyDescent="0.25">
      <c r="A1180" s="1">
        <f t="shared" si="18"/>
        <v>43956</v>
      </c>
      <c r="B1180">
        <v>1.2060679999999999</v>
      </c>
      <c r="C1180" t="s">
        <v>3167</v>
      </c>
    </row>
    <row r="1181" spans="1:3" x14ac:dyDescent="0.25">
      <c r="A1181" s="1">
        <f t="shared" si="18"/>
        <v>43957</v>
      </c>
      <c r="B1181">
        <v>1.2004790000000001</v>
      </c>
      <c r="C1181" t="s">
        <v>3168</v>
      </c>
    </row>
    <row r="1182" spans="1:3" x14ac:dyDescent="0.25">
      <c r="A1182" s="1">
        <f t="shared" si="18"/>
        <v>43958</v>
      </c>
      <c r="B1182">
        <v>1.205716</v>
      </c>
      <c r="C1182" t="s">
        <v>3169</v>
      </c>
    </row>
    <row r="1183" spans="1:3" x14ac:dyDescent="0.25">
      <c r="A1183" s="1">
        <f t="shared" si="18"/>
        <v>43959</v>
      </c>
      <c r="B1183">
        <v>1.212164</v>
      </c>
      <c r="C1183" t="s">
        <v>3170</v>
      </c>
    </row>
    <row r="1184" spans="1:3" x14ac:dyDescent="0.25">
      <c r="A1184" s="1">
        <f t="shared" si="18"/>
        <v>43962</v>
      </c>
      <c r="B1184">
        <v>1.211838</v>
      </c>
      <c r="C1184" t="s">
        <v>3171</v>
      </c>
    </row>
    <row r="1185" spans="1:3" x14ac:dyDescent="0.25">
      <c r="A1185" s="1">
        <f t="shared" si="18"/>
        <v>43963</v>
      </c>
      <c r="B1185">
        <v>1.212248</v>
      </c>
      <c r="C1185" t="s">
        <v>3172</v>
      </c>
    </row>
    <row r="1186" spans="1:3" x14ac:dyDescent="0.25">
      <c r="A1186" s="1">
        <f t="shared" si="18"/>
        <v>43964</v>
      </c>
      <c r="B1186">
        <v>1.208367</v>
      </c>
      <c r="C1186" t="s">
        <v>3173</v>
      </c>
    </row>
    <row r="1187" spans="1:3" x14ac:dyDescent="0.25">
      <c r="A1187" s="1">
        <f t="shared" si="18"/>
        <v>43965</v>
      </c>
      <c r="B1187">
        <v>1.20868</v>
      </c>
      <c r="C1187" t="s">
        <v>3174</v>
      </c>
    </row>
    <row r="1188" spans="1:3" x14ac:dyDescent="0.25">
      <c r="A1188" s="1">
        <f t="shared" si="18"/>
        <v>43966</v>
      </c>
      <c r="B1188">
        <v>1.208823</v>
      </c>
      <c r="C1188" t="s">
        <v>3175</v>
      </c>
    </row>
    <row r="1189" spans="1:3" x14ac:dyDescent="0.25">
      <c r="A1189" s="1">
        <f t="shared" si="18"/>
        <v>43969</v>
      </c>
      <c r="B1189">
        <v>1.2290810000000001</v>
      </c>
      <c r="C1189" t="s">
        <v>3176</v>
      </c>
    </row>
    <row r="1190" spans="1:3" x14ac:dyDescent="0.25">
      <c r="A1190" s="1">
        <f t="shared" si="18"/>
        <v>43970</v>
      </c>
      <c r="B1190">
        <v>1.22051</v>
      </c>
      <c r="C1190" t="s">
        <v>3177</v>
      </c>
    </row>
    <row r="1191" spans="1:3" x14ac:dyDescent="0.25">
      <c r="A1191" s="1">
        <f t="shared" si="18"/>
        <v>43971</v>
      </c>
      <c r="B1191">
        <v>1.2259469999999999</v>
      </c>
      <c r="C1191" t="s">
        <v>3178</v>
      </c>
    </row>
    <row r="1192" spans="1:3" x14ac:dyDescent="0.25">
      <c r="A1192" s="1">
        <f t="shared" si="18"/>
        <v>43972</v>
      </c>
      <c r="B1192">
        <v>1.2200549999999999</v>
      </c>
      <c r="C1192" t="s">
        <v>3179</v>
      </c>
    </row>
    <row r="1193" spans="1:3" x14ac:dyDescent="0.25">
      <c r="A1193" s="1">
        <f t="shared" si="18"/>
        <v>43973</v>
      </c>
      <c r="B1193">
        <v>1.2192559999999999</v>
      </c>
      <c r="C1193" t="s">
        <v>3180</v>
      </c>
    </row>
    <row r="1194" spans="1:3" x14ac:dyDescent="0.25">
      <c r="A1194" s="1">
        <f t="shared" si="18"/>
        <v>43976</v>
      </c>
      <c r="B1194">
        <v>1.224086</v>
      </c>
      <c r="C1194" t="s">
        <v>3181</v>
      </c>
    </row>
    <row r="1195" spans="1:3" x14ac:dyDescent="0.25">
      <c r="A1195" s="1">
        <f t="shared" si="18"/>
        <v>43977</v>
      </c>
      <c r="B1195">
        <v>1.2321439999999999</v>
      </c>
      <c r="C1195" t="s">
        <v>3182</v>
      </c>
    </row>
    <row r="1196" spans="1:3" x14ac:dyDescent="0.25">
      <c r="A1196" s="1">
        <f t="shared" si="18"/>
        <v>43978</v>
      </c>
      <c r="B1196">
        <v>1.23404</v>
      </c>
      <c r="C1196" t="s">
        <v>3183</v>
      </c>
    </row>
    <row r="1197" spans="1:3" x14ac:dyDescent="0.25">
      <c r="A1197" s="1">
        <f t="shared" si="18"/>
        <v>43979</v>
      </c>
      <c r="B1197">
        <v>1.2360899999999999</v>
      </c>
      <c r="C1197" t="s">
        <v>3184</v>
      </c>
    </row>
    <row r="1198" spans="1:3" x14ac:dyDescent="0.25">
      <c r="A1198" s="1">
        <f t="shared" si="18"/>
        <v>43980</v>
      </c>
      <c r="B1198">
        <v>1.2349159999999999</v>
      </c>
      <c r="C1198" t="s">
        <v>3185</v>
      </c>
    </row>
    <row r="1199" spans="1:3" x14ac:dyDescent="0.25">
      <c r="A1199" s="1">
        <f t="shared" si="18"/>
        <v>43982</v>
      </c>
      <c r="B1199">
        <v>1.234966</v>
      </c>
      <c r="C1199" t="s">
        <v>3186</v>
      </c>
    </row>
    <row r="1200" spans="1:3" x14ac:dyDescent="0.25">
      <c r="A1200" s="1">
        <f t="shared" si="18"/>
        <v>43984</v>
      </c>
      <c r="B1200">
        <v>1.24143</v>
      </c>
      <c r="C1200" t="s">
        <v>3187</v>
      </c>
    </row>
    <row r="1201" spans="1:3" x14ac:dyDescent="0.25">
      <c r="A1201" s="1">
        <f t="shared" si="18"/>
        <v>43985</v>
      </c>
      <c r="B1201">
        <v>1.251193</v>
      </c>
      <c r="C1201" t="s">
        <v>3188</v>
      </c>
    </row>
    <row r="1202" spans="1:3" x14ac:dyDescent="0.25">
      <c r="A1202" s="1">
        <f t="shared" si="18"/>
        <v>43986</v>
      </c>
      <c r="B1202">
        <v>1.24891</v>
      </c>
      <c r="C1202" t="s">
        <v>3189</v>
      </c>
    </row>
    <row r="1203" spans="1:3" x14ac:dyDescent="0.25">
      <c r="A1203" s="1">
        <f t="shared" si="18"/>
        <v>43987</v>
      </c>
      <c r="B1203">
        <v>1.25658</v>
      </c>
      <c r="C1203" t="s">
        <v>3190</v>
      </c>
    </row>
    <row r="1204" spans="1:3" x14ac:dyDescent="0.25">
      <c r="A1204" s="1">
        <f t="shared" si="18"/>
        <v>43990</v>
      </c>
      <c r="B1204">
        <v>1.2577499999999999</v>
      </c>
      <c r="C1204" t="s">
        <v>3191</v>
      </c>
    </row>
    <row r="1205" spans="1:3" x14ac:dyDescent="0.25">
      <c r="A1205" s="1">
        <f t="shared" si="18"/>
        <v>43991</v>
      </c>
      <c r="B1205">
        <v>1.256481</v>
      </c>
      <c r="C1205" t="s">
        <v>3192</v>
      </c>
    </row>
    <row r="1206" spans="1:3" x14ac:dyDescent="0.25">
      <c r="A1206" s="1">
        <f t="shared" si="18"/>
        <v>43992</v>
      </c>
      <c r="B1206">
        <v>1.250534</v>
      </c>
      <c r="C1206" t="s">
        <v>3193</v>
      </c>
    </row>
    <row r="1207" spans="1:3" x14ac:dyDescent="0.25">
      <c r="A1207" s="1">
        <f t="shared" si="18"/>
        <v>43993</v>
      </c>
      <c r="B1207">
        <v>1.2335199999999999</v>
      </c>
      <c r="C1207" t="s">
        <v>3194</v>
      </c>
    </row>
    <row r="1208" spans="1:3" x14ac:dyDescent="0.25">
      <c r="A1208" s="1">
        <f t="shared" si="18"/>
        <v>43994</v>
      </c>
      <c r="B1208">
        <v>1.2379830000000001</v>
      </c>
      <c r="C1208" t="s">
        <v>3195</v>
      </c>
    </row>
    <row r="1209" spans="1:3" x14ac:dyDescent="0.25">
      <c r="A1209" s="1">
        <f t="shared" si="18"/>
        <v>43997</v>
      </c>
      <c r="B1209">
        <v>1.2378750000000001</v>
      </c>
      <c r="C1209" t="s">
        <v>3196</v>
      </c>
    </row>
    <row r="1210" spans="1:3" x14ac:dyDescent="0.25">
      <c r="A1210" s="1">
        <f t="shared" si="18"/>
        <v>43998</v>
      </c>
      <c r="B1210">
        <v>1.2454970000000001</v>
      </c>
      <c r="C1210" t="s">
        <v>3197</v>
      </c>
    </row>
    <row r="1211" spans="1:3" x14ac:dyDescent="0.25">
      <c r="A1211" s="1">
        <f t="shared" si="18"/>
        <v>43999</v>
      </c>
      <c r="B1211">
        <v>1.2437750000000001</v>
      </c>
      <c r="C1211" t="s">
        <v>3198</v>
      </c>
    </row>
    <row r="1212" spans="1:3" x14ac:dyDescent="0.25">
      <c r="A1212" s="1">
        <f t="shared" si="18"/>
        <v>44000</v>
      </c>
      <c r="B1212">
        <v>1.2447619999999999</v>
      </c>
      <c r="C1212" t="s">
        <v>3199</v>
      </c>
    </row>
    <row r="1213" spans="1:3" x14ac:dyDescent="0.25">
      <c r="A1213" s="1">
        <f t="shared" si="18"/>
        <v>44001</v>
      </c>
      <c r="B1213">
        <v>1.247336</v>
      </c>
      <c r="C1213" t="s">
        <v>3200</v>
      </c>
    </row>
    <row r="1214" spans="1:3" x14ac:dyDescent="0.25">
      <c r="A1214" s="1">
        <f t="shared" si="18"/>
        <v>44004</v>
      </c>
      <c r="B1214">
        <v>1.2499169999999999</v>
      </c>
      <c r="C1214" t="s">
        <v>3201</v>
      </c>
    </row>
    <row r="1215" spans="1:3" x14ac:dyDescent="0.25">
      <c r="A1215" s="1">
        <f t="shared" si="18"/>
        <v>44005</v>
      </c>
      <c r="B1215">
        <v>1.257773</v>
      </c>
      <c r="C1215" t="s">
        <v>3202</v>
      </c>
    </row>
    <row r="1216" spans="1:3" x14ac:dyDescent="0.25">
      <c r="A1216" s="1">
        <f t="shared" si="18"/>
        <v>44006</v>
      </c>
      <c r="B1216">
        <v>1.252081</v>
      </c>
      <c r="C1216" t="s">
        <v>3203</v>
      </c>
    </row>
    <row r="1217" spans="1:3" x14ac:dyDescent="0.25">
      <c r="A1217" s="1">
        <f t="shared" si="18"/>
        <v>44007</v>
      </c>
      <c r="B1217">
        <v>1.2575080000000001</v>
      </c>
      <c r="C1217" t="s">
        <v>3204</v>
      </c>
    </row>
    <row r="1218" spans="1:3" x14ac:dyDescent="0.25">
      <c r="A1218" s="1">
        <f t="shared" si="18"/>
        <v>44008</v>
      </c>
      <c r="B1218">
        <v>1.2524280000000001</v>
      </c>
      <c r="C1218" t="s">
        <v>3205</v>
      </c>
    </row>
    <row r="1219" spans="1:3" x14ac:dyDescent="0.25">
      <c r="A1219" s="1">
        <f t="shared" si="18"/>
        <v>44011</v>
      </c>
      <c r="B1219">
        <v>1.256329</v>
      </c>
      <c r="C1219" t="s">
        <v>3206</v>
      </c>
    </row>
    <row r="1220" spans="1:3" x14ac:dyDescent="0.25">
      <c r="A1220" s="1">
        <f t="shared" ref="A1220:A1283" si="19">DATEVALUE(SUBSTITUTE(LEFT(C1220,12), ".", "/"))</f>
        <v>44012</v>
      </c>
      <c r="B1220">
        <v>1.2587410000000001</v>
      </c>
      <c r="C1220" t="s">
        <v>3207</v>
      </c>
    </row>
    <row r="1221" spans="1:3" x14ac:dyDescent="0.25">
      <c r="A1221" s="1">
        <f t="shared" si="19"/>
        <v>44013</v>
      </c>
      <c r="B1221">
        <v>1.256734</v>
      </c>
      <c r="C1221" t="s">
        <v>3208</v>
      </c>
    </row>
    <row r="1222" spans="1:3" x14ac:dyDescent="0.25">
      <c r="A1222" s="1">
        <f t="shared" si="19"/>
        <v>44014</v>
      </c>
      <c r="B1222">
        <v>1.259447</v>
      </c>
      <c r="C1222" t="s">
        <v>3209</v>
      </c>
    </row>
    <row r="1223" spans="1:3" x14ac:dyDescent="0.25">
      <c r="A1223" s="1">
        <f t="shared" si="19"/>
        <v>44015</v>
      </c>
      <c r="B1223">
        <v>1.2594179999999999</v>
      </c>
      <c r="C1223" t="s">
        <v>3210</v>
      </c>
    </row>
    <row r="1224" spans="1:3" x14ac:dyDescent="0.25">
      <c r="A1224" s="1">
        <f t="shared" si="19"/>
        <v>44018</v>
      </c>
      <c r="B1224">
        <v>1.267998</v>
      </c>
      <c r="C1224" t="s">
        <v>3211</v>
      </c>
    </row>
    <row r="1225" spans="1:3" x14ac:dyDescent="0.25">
      <c r="A1225" s="1">
        <f t="shared" si="19"/>
        <v>44019</v>
      </c>
      <c r="B1225">
        <v>1.263244</v>
      </c>
      <c r="C1225" t="s">
        <v>3212</v>
      </c>
    </row>
    <row r="1226" spans="1:3" x14ac:dyDescent="0.25">
      <c r="A1226" s="1">
        <f t="shared" si="19"/>
        <v>44020</v>
      </c>
      <c r="B1226">
        <v>1.2663960000000001</v>
      </c>
      <c r="C1226" t="s">
        <v>3213</v>
      </c>
    </row>
    <row r="1227" spans="1:3" x14ac:dyDescent="0.25">
      <c r="A1227" s="1">
        <f t="shared" si="19"/>
        <v>44021</v>
      </c>
      <c r="B1227">
        <v>1.261776</v>
      </c>
      <c r="C1227" t="s">
        <v>3214</v>
      </c>
    </row>
    <row r="1228" spans="1:3" x14ac:dyDescent="0.25">
      <c r="A1228" s="1">
        <f t="shared" si="19"/>
        <v>44022</v>
      </c>
      <c r="B1228">
        <v>1.264046</v>
      </c>
      <c r="C1228" t="s">
        <v>3215</v>
      </c>
    </row>
    <row r="1229" spans="1:3" x14ac:dyDescent="0.25">
      <c r="A1229" s="1">
        <f t="shared" si="19"/>
        <v>44025</v>
      </c>
      <c r="B1229">
        <v>1.262861</v>
      </c>
      <c r="C1229" t="s">
        <v>3216</v>
      </c>
    </row>
    <row r="1230" spans="1:3" x14ac:dyDescent="0.25">
      <c r="A1230" s="1">
        <f t="shared" si="19"/>
        <v>44026</v>
      </c>
      <c r="B1230">
        <v>1.2617830000000001</v>
      </c>
      <c r="C1230" t="s">
        <v>3217</v>
      </c>
    </row>
    <row r="1231" spans="1:3" x14ac:dyDescent="0.25">
      <c r="A1231" s="1">
        <f t="shared" si="19"/>
        <v>44027</v>
      </c>
      <c r="B1231">
        <v>1.263892</v>
      </c>
      <c r="C1231" t="s">
        <v>3218</v>
      </c>
    </row>
    <row r="1232" spans="1:3" x14ac:dyDescent="0.25">
      <c r="A1232" s="1">
        <f t="shared" si="19"/>
        <v>44028</v>
      </c>
      <c r="B1232">
        <v>1.262033</v>
      </c>
      <c r="C1232" t="s">
        <v>3219</v>
      </c>
    </row>
    <row r="1233" spans="1:3" x14ac:dyDescent="0.25">
      <c r="A1233" s="1">
        <f t="shared" si="19"/>
        <v>44029</v>
      </c>
      <c r="B1233">
        <v>1.2628029999999999</v>
      </c>
      <c r="C1233" t="s">
        <v>3220</v>
      </c>
    </row>
    <row r="1234" spans="1:3" x14ac:dyDescent="0.25">
      <c r="A1234" s="1">
        <f t="shared" si="19"/>
        <v>44032</v>
      </c>
      <c r="B1234">
        <v>1.268078</v>
      </c>
      <c r="C1234" t="s">
        <v>3221</v>
      </c>
    </row>
    <row r="1235" spans="1:3" x14ac:dyDescent="0.25">
      <c r="A1235" s="1">
        <f t="shared" si="19"/>
        <v>44033</v>
      </c>
      <c r="B1235">
        <v>1.271123</v>
      </c>
      <c r="C1235" t="s">
        <v>3222</v>
      </c>
    </row>
    <row r="1236" spans="1:3" x14ac:dyDescent="0.25">
      <c r="A1236" s="1">
        <f t="shared" si="19"/>
        <v>44034</v>
      </c>
      <c r="B1236">
        <v>1.26928</v>
      </c>
      <c r="C1236" t="s">
        <v>3223</v>
      </c>
    </row>
    <row r="1237" spans="1:3" x14ac:dyDescent="0.25">
      <c r="A1237" s="1">
        <f t="shared" si="19"/>
        <v>44035</v>
      </c>
      <c r="B1237">
        <v>1.2610129999999999</v>
      </c>
      <c r="C1237" t="s">
        <v>3224</v>
      </c>
    </row>
    <row r="1238" spans="1:3" x14ac:dyDescent="0.25">
      <c r="A1238" s="1">
        <f t="shared" si="19"/>
        <v>44036</v>
      </c>
      <c r="B1238">
        <v>1.2576639999999999</v>
      </c>
      <c r="C1238" t="s">
        <v>3225</v>
      </c>
    </row>
    <row r="1239" spans="1:3" x14ac:dyDescent="0.25">
      <c r="A1239" s="1">
        <f t="shared" si="19"/>
        <v>44039</v>
      </c>
      <c r="B1239">
        <v>1.2572410000000001</v>
      </c>
      <c r="C1239" t="s">
        <v>3226</v>
      </c>
    </row>
    <row r="1240" spans="1:3" x14ac:dyDescent="0.25">
      <c r="A1240" s="1">
        <f t="shared" si="19"/>
        <v>44040</v>
      </c>
      <c r="B1240">
        <v>1.2540990000000001</v>
      </c>
      <c r="C1240" t="s">
        <v>3227</v>
      </c>
    </row>
    <row r="1241" spans="1:3" x14ac:dyDescent="0.25">
      <c r="A1241" s="1">
        <f t="shared" si="19"/>
        <v>44041</v>
      </c>
      <c r="B1241">
        <v>1.256337</v>
      </c>
      <c r="C1241" t="s">
        <v>3228</v>
      </c>
    </row>
    <row r="1242" spans="1:3" x14ac:dyDescent="0.25">
      <c r="A1242" s="1">
        <f t="shared" si="19"/>
        <v>44042</v>
      </c>
      <c r="B1242">
        <v>1.2465919999999999</v>
      </c>
      <c r="C1242" t="s">
        <v>3229</v>
      </c>
    </row>
    <row r="1243" spans="1:3" x14ac:dyDescent="0.25">
      <c r="A1243" s="1">
        <f t="shared" si="19"/>
        <v>44043</v>
      </c>
      <c r="B1243">
        <v>1.2425999999999999</v>
      </c>
      <c r="C1243" t="s">
        <v>3230</v>
      </c>
    </row>
    <row r="1244" spans="1:3" x14ac:dyDescent="0.25">
      <c r="A1244" s="1">
        <f t="shared" si="19"/>
        <v>44046</v>
      </c>
      <c r="B1244">
        <v>1.2506200000000001</v>
      </c>
      <c r="C1244" t="s">
        <v>3231</v>
      </c>
    </row>
    <row r="1245" spans="1:3" x14ac:dyDescent="0.25">
      <c r="A1245" s="1">
        <f t="shared" si="19"/>
        <v>44047</v>
      </c>
      <c r="B1245">
        <v>1.253171</v>
      </c>
      <c r="C1245" t="s">
        <v>3232</v>
      </c>
    </row>
    <row r="1246" spans="1:3" x14ac:dyDescent="0.25">
      <c r="A1246" s="1">
        <f t="shared" si="19"/>
        <v>44048</v>
      </c>
      <c r="B1246">
        <v>1.259282</v>
      </c>
      <c r="C1246" t="s">
        <v>3233</v>
      </c>
    </row>
    <row r="1247" spans="1:3" x14ac:dyDescent="0.25">
      <c r="A1247" s="1">
        <f t="shared" si="19"/>
        <v>44049</v>
      </c>
      <c r="B1247">
        <v>1.258554</v>
      </c>
      <c r="C1247" t="s">
        <v>3234</v>
      </c>
    </row>
    <row r="1248" spans="1:3" x14ac:dyDescent="0.25">
      <c r="A1248" s="1">
        <f t="shared" si="19"/>
        <v>44050</v>
      </c>
      <c r="B1248">
        <v>1.257131</v>
      </c>
      <c r="C1248" t="s">
        <v>3235</v>
      </c>
    </row>
    <row r="1249" spans="1:3" x14ac:dyDescent="0.25">
      <c r="A1249" s="1">
        <f t="shared" si="19"/>
        <v>44053</v>
      </c>
      <c r="B1249">
        <v>1.2587569999999999</v>
      </c>
      <c r="C1249" t="s">
        <v>3236</v>
      </c>
    </row>
    <row r="1250" spans="1:3" x14ac:dyDescent="0.25">
      <c r="A1250" s="1">
        <f t="shared" si="19"/>
        <v>44054</v>
      </c>
      <c r="B1250">
        <v>1.259687</v>
      </c>
      <c r="C1250" t="s">
        <v>3237</v>
      </c>
    </row>
    <row r="1251" spans="1:3" x14ac:dyDescent="0.25">
      <c r="A1251" s="1">
        <f t="shared" si="19"/>
        <v>44055</v>
      </c>
      <c r="B1251">
        <v>1.2647120000000001</v>
      </c>
      <c r="C1251" t="s">
        <v>3238</v>
      </c>
    </row>
    <row r="1252" spans="1:3" x14ac:dyDescent="0.25">
      <c r="A1252" s="1">
        <f t="shared" si="19"/>
        <v>44056</v>
      </c>
      <c r="B1252">
        <v>1.2616780000000001</v>
      </c>
      <c r="C1252" t="s">
        <v>3239</v>
      </c>
    </row>
    <row r="1253" spans="1:3" x14ac:dyDescent="0.25">
      <c r="A1253" s="1">
        <f t="shared" si="19"/>
        <v>44057</v>
      </c>
      <c r="B1253">
        <v>1.2614570000000001</v>
      </c>
      <c r="C1253" t="s">
        <v>3240</v>
      </c>
    </row>
    <row r="1254" spans="1:3" x14ac:dyDescent="0.25">
      <c r="A1254" s="1">
        <f t="shared" si="19"/>
        <v>44060</v>
      </c>
      <c r="B1254">
        <v>1.2656829999999999</v>
      </c>
      <c r="C1254" t="s">
        <v>3241</v>
      </c>
    </row>
    <row r="1255" spans="1:3" x14ac:dyDescent="0.25">
      <c r="A1255" s="1">
        <f t="shared" si="19"/>
        <v>44061</v>
      </c>
      <c r="B1255">
        <v>1.2650330000000001</v>
      </c>
      <c r="C1255" t="s">
        <v>3242</v>
      </c>
    </row>
    <row r="1256" spans="1:3" x14ac:dyDescent="0.25">
      <c r="A1256" s="1">
        <f t="shared" si="19"/>
        <v>44062</v>
      </c>
      <c r="B1256">
        <v>1.26217</v>
      </c>
      <c r="C1256" t="s">
        <v>3243</v>
      </c>
    </row>
    <row r="1257" spans="1:3" x14ac:dyDescent="0.25">
      <c r="A1257" s="1">
        <f t="shared" si="19"/>
        <v>44067</v>
      </c>
      <c r="B1257">
        <v>1.271352</v>
      </c>
      <c r="C1257" t="s">
        <v>3244</v>
      </c>
    </row>
    <row r="1258" spans="1:3" x14ac:dyDescent="0.25">
      <c r="A1258" s="1">
        <f t="shared" si="19"/>
        <v>44068</v>
      </c>
      <c r="B1258">
        <v>1.2739119999999999</v>
      </c>
      <c r="C1258" t="s">
        <v>3245</v>
      </c>
    </row>
    <row r="1259" spans="1:3" x14ac:dyDescent="0.25">
      <c r="A1259" s="1">
        <f t="shared" si="19"/>
        <v>44069</v>
      </c>
      <c r="B1259">
        <v>1.280316</v>
      </c>
      <c r="C1259" t="s">
        <v>3246</v>
      </c>
    </row>
    <row r="1260" spans="1:3" x14ac:dyDescent="0.25">
      <c r="A1260" s="1">
        <f t="shared" si="19"/>
        <v>44070</v>
      </c>
      <c r="B1260">
        <v>1.2815829999999999</v>
      </c>
      <c r="C1260" t="s">
        <v>3247</v>
      </c>
    </row>
    <row r="1261" spans="1:3" x14ac:dyDescent="0.25">
      <c r="A1261" s="1">
        <f t="shared" si="19"/>
        <v>44071</v>
      </c>
      <c r="B1261">
        <v>1.2791859999999999</v>
      </c>
      <c r="C1261" t="s">
        <v>3248</v>
      </c>
    </row>
    <row r="1262" spans="1:3" x14ac:dyDescent="0.25">
      <c r="A1262" s="1">
        <f t="shared" si="19"/>
        <v>44072</v>
      </c>
      <c r="B1262">
        <v>1.279209</v>
      </c>
      <c r="C1262" t="s">
        <v>3249</v>
      </c>
    </row>
    <row r="1263" spans="1:3" x14ac:dyDescent="0.25">
      <c r="A1263" s="1">
        <f t="shared" si="19"/>
        <v>44074</v>
      </c>
      <c r="B1263">
        <v>1.2727189999999999</v>
      </c>
      <c r="C1263" t="s">
        <v>3250</v>
      </c>
    </row>
    <row r="1264" spans="1:3" x14ac:dyDescent="0.25">
      <c r="A1264" s="1">
        <f t="shared" si="19"/>
        <v>44075</v>
      </c>
      <c r="B1264">
        <v>1.274462</v>
      </c>
      <c r="C1264" t="s">
        <v>3251</v>
      </c>
    </row>
    <row r="1265" spans="1:3" x14ac:dyDescent="0.25">
      <c r="A1265" s="1">
        <f t="shared" si="19"/>
        <v>44076</v>
      </c>
      <c r="B1265">
        <v>1.2841480000000001</v>
      </c>
      <c r="C1265" t="s">
        <v>3252</v>
      </c>
    </row>
    <row r="1266" spans="1:3" x14ac:dyDescent="0.25">
      <c r="A1266" s="1">
        <f t="shared" si="19"/>
        <v>44077</v>
      </c>
      <c r="B1266">
        <v>1.2734460000000001</v>
      </c>
      <c r="C1266" t="s">
        <v>3253</v>
      </c>
    </row>
    <row r="1267" spans="1:3" x14ac:dyDescent="0.25">
      <c r="A1267" s="1">
        <f t="shared" si="19"/>
        <v>44078</v>
      </c>
      <c r="B1267">
        <v>1.2714350000000001</v>
      </c>
      <c r="C1267" t="s">
        <v>3254</v>
      </c>
    </row>
    <row r="1268" spans="1:3" x14ac:dyDescent="0.25">
      <c r="A1268" s="1">
        <f t="shared" si="19"/>
        <v>44081</v>
      </c>
      <c r="B1268">
        <v>1.2749520000000001</v>
      </c>
      <c r="C1268" t="s">
        <v>3255</v>
      </c>
    </row>
    <row r="1269" spans="1:3" x14ac:dyDescent="0.25">
      <c r="A1269" s="1">
        <f t="shared" si="19"/>
        <v>44082</v>
      </c>
      <c r="B1269">
        <v>1.2653890000000001</v>
      </c>
      <c r="C1269" t="s">
        <v>3256</v>
      </c>
    </row>
    <row r="1270" spans="1:3" x14ac:dyDescent="0.25">
      <c r="A1270" s="1">
        <f t="shared" si="19"/>
        <v>44083</v>
      </c>
      <c r="B1270">
        <v>1.27</v>
      </c>
      <c r="C1270" t="s">
        <v>3257</v>
      </c>
    </row>
    <row r="1271" spans="1:3" x14ac:dyDescent="0.25">
      <c r="A1271" s="1">
        <f t="shared" si="19"/>
        <v>44084</v>
      </c>
      <c r="B1271">
        <v>1.26241</v>
      </c>
      <c r="C1271" t="s">
        <v>3258</v>
      </c>
    </row>
    <row r="1272" spans="1:3" x14ac:dyDescent="0.25">
      <c r="A1272" s="1">
        <f t="shared" si="19"/>
        <v>44085</v>
      </c>
      <c r="B1272">
        <v>1.2637160000000001</v>
      </c>
      <c r="C1272" t="s">
        <v>3259</v>
      </c>
    </row>
    <row r="1273" spans="1:3" x14ac:dyDescent="0.25">
      <c r="A1273" s="1">
        <f t="shared" si="19"/>
        <v>44088</v>
      </c>
      <c r="B1273">
        <v>1.268885</v>
      </c>
      <c r="C1273" t="s">
        <v>3260</v>
      </c>
    </row>
    <row r="1274" spans="1:3" x14ac:dyDescent="0.25">
      <c r="A1274" s="1">
        <f t="shared" si="19"/>
        <v>44089</v>
      </c>
      <c r="B1274">
        <v>1.268734</v>
      </c>
      <c r="C1274" t="s">
        <v>3261</v>
      </c>
    </row>
    <row r="1275" spans="1:3" x14ac:dyDescent="0.25">
      <c r="A1275" s="1">
        <f t="shared" si="19"/>
        <v>44090</v>
      </c>
      <c r="B1275">
        <v>1.2703679999999999</v>
      </c>
      <c r="C1275" t="s">
        <v>3262</v>
      </c>
    </row>
    <row r="1276" spans="1:3" x14ac:dyDescent="0.25">
      <c r="A1276" s="1">
        <f t="shared" si="19"/>
        <v>44091</v>
      </c>
      <c r="B1276">
        <v>1.270356</v>
      </c>
      <c r="C1276" t="s">
        <v>3263</v>
      </c>
    </row>
    <row r="1277" spans="1:3" x14ac:dyDescent="0.25">
      <c r="A1277" s="1">
        <f t="shared" si="19"/>
        <v>44092</v>
      </c>
      <c r="B1277">
        <v>1.2658259999999999</v>
      </c>
      <c r="C1277" t="s">
        <v>3264</v>
      </c>
    </row>
    <row r="1278" spans="1:3" x14ac:dyDescent="0.25">
      <c r="A1278" s="1">
        <f t="shared" si="19"/>
        <v>44095</v>
      </c>
      <c r="B1278">
        <v>1.256613</v>
      </c>
      <c r="C1278" t="s">
        <v>3265</v>
      </c>
    </row>
    <row r="1279" spans="1:3" x14ac:dyDescent="0.25">
      <c r="A1279" s="1">
        <f t="shared" si="19"/>
        <v>44096</v>
      </c>
      <c r="B1279">
        <v>1.2591460000000001</v>
      </c>
      <c r="C1279" t="s">
        <v>3266</v>
      </c>
    </row>
    <row r="1280" spans="1:3" x14ac:dyDescent="0.25">
      <c r="A1280" s="1">
        <f t="shared" si="19"/>
        <v>44097</v>
      </c>
      <c r="B1280">
        <v>1.2563550000000001</v>
      </c>
      <c r="C1280" t="s">
        <v>3267</v>
      </c>
    </row>
    <row r="1281" spans="1:3" x14ac:dyDescent="0.25">
      <c r="A1281" s="1">
        <f t="shared" si="19"/>
        <v>44098</v>
      </c>
      <c r="B1281">
        <v>1.2543070000000001</v>
      </c>
      <c r="C1281" t="s">
        <v>3268</v>
      </c>
    </row>
    <row r="1282" spans="1:3" x14ac:dyDescent="0.25">
      <c r="A1282" s="1">
        <f t="shared" si="19"/>
        <v>44099</v>
      </c>
      <c r="B1282">
        <v>1.2555909999999999</v>
      </c>
      <c r="C1282" t="s">
        <v>3269</v>
      </c>
    </row>
    <row r="1283" spans="1:3" x14ac:dyDescent="0.25">
      <c r="A1283" s="1">
        <f t="shared" si="19"/>
        <v>44102</v>
      </c>
      <c r="B1283">
        <v>1.2668759999999999</v>
      </c>
      <c r="C1283" t="s">
        <v>3270</v>
      </c>
    </row>
    <row r="1284" spans="1:3" x14ac:dyDescent="0.25">
      <c r="A1284" s="1">
        <f t="shared" ref="A1284:A1347" si="20">DATEVALUE(SUBSTITUTE(LEFT(C1284,12), ".", "/"))</f>
        <v>44103</v>
      </c>
      <c r="B1284">
        <v>1.264502</v>
      </c>
      <c r="C1284" t="s">
        <v>3271</v>
      </c>
    </row>
    <row r="1285" spans="1:3" x14ac:dyDescent="0.25">
      <c r="A1285" s="1">
        <f t="shared" si="20"/>
        <v>44104</v>
      </c>
      <c r="B1285">
        <v>1.266362</v>
      </c>
      <c r="C1285" t="s">
        <v>3272</v>
      </c>
    </row>
    <row r="1286" spans="1:3" x14ac:dyDescent="0.25">
      <c r="A1286" s="1">
        <f t="shared" si="20"/>
        <v>44105</v>
      </c>
      <c r="B1286">
        <v>1.2655080000000001</v>
      </c>
      <c r="C1286" t="s">
        <v>3273</v>
      </c>
    </row>
    <row r="1287" spans="1:3" x14ac:dyDescent="0.25">
      <c r="A1287" s="1">
        <f t="shared" si="20"/>
        <v>44106</v>
      </c>
      <c r="B1287">
        <v>1.260373</v>
      </c>
      <c r="C1287" t="s">
        <v>3274</v>
      </c>
    </row>
    <row r="1288" spans="1:3" x14ac:dyDescent="0.25">
      <c r="A1288" s="1">
        <f t="shared" si="20"/>
        <v>44109</v>
      </c>
      <c r="B1288">
        <v>1.265919</v>
      </c>
      <c r="C1288" t="s">
        <v>3275</v>
      </c>
    </row>
    <row r="1289" spans="1:3" x14ac:dyDescent="0.25">
      <c r="A1289" s="1">
        <f t="shared" si="20"/>
        <v>44110</v>
      </c>
      <c r="B1289">
        <v>1.2669919999999999</v>
      </c>
      <c r="C1289" t="s">
        <v>3276</v>
      </c>
    </row>
    <row r="1290" spans="1:3" x14ac:dyDescent="0.25">
      <c r="A1290" s="1">
        <f t="shared" si="20"/>
        <v>44111</v>
      </c>
      <c r="B1290">
        <v>1.269649</v>
      </c>
      <c r="C1290" t="s">
        <v>3277</v>
      </c>
    </row>
    <row r="1291" spans="1:3" x14ac:dyDescent="0.25">
      <c r="A1291" s="1">
        <f t="shared" si="20"/>
        <v>44112</v>
      </c>
      <c r="B1291">
        <v>1.2707630000000001</v>
      </c>
      <c r="C1291" t="s">
        <v>3278</v>
      </c>
    </row>
    <row r="1292" spans="1:3" x14ac:dyDescent="0.25">
      <c r="A1292" s="1">
        <f t="shared" si="20"/>
        <v>44113</v>
      </c>
      <c r="B1292">
        <v>1.272357</v>
      </c>
      <c r="C1292" t="s">
        <v>3279</v>
      </c>
    </row>
    <row r="1293" spans="1:3" x14ac:dyDescent="0.25">
      <c r="A1293" s="1">
        <f t="shared" si="20"/>
        <v>44116</v>
      </c>
      <c r="B1293">
        <v>1.2753779999999999</v>
      </c>
      <c r="C1293" t="s">
        <v>3280</v>
      </c>
    </row>
    <row r="1294" spans="1:3" x14ac:dyDescent="0.25">
      <c r="A1294" s="1">
        <f t="shared" si="20"/>
        <v>44117</v>
      </c>
      <c r="B1294">
        <v>1.2770440000000001</v>
      </c>
      <c r="C1294" t="s">
        <v>3281</v>
      </c>
    </row>
    <row r="1295" spans="1:3" x14ac:dyDescent="0.25">
      <c r="A1295" s="1">
        <f t="shared" si="20"/>
        <v>44118</v>
      </c>
      <c r="B1295">
        <v>1.28302</v>
      </c>
      <c r="C1295" t="s">
        <v>3282</v>
      </c>
    </row>
    <row r="1296" spans="1:3" x14ac:dyDescent="0.25">
      <c r="A1296" s="1">
        <f t="shared" si="20"/>
        <v>44119</v>
      </c>
      <c r="B1296">
        <v>1.2768440000000001</v>
      </c>
      <c r="C1296" t="s">
        <v>3283</v>
      </c>
    </row>
    <row r="1297" spans="1:3" x14ac:dyDescent="0.25">
      <c r="A1297" s="1">
        <f t="shared" si="20"/>
        <v>44120</v>
      </c>
      <c r="B1297">
        <v>1.2798069999999999</v>
      </c>
      <c r="C1297" t="s">
        <v>3284</v>
      </c>
    </row>
    <row r="1298" spans="1:3" x14ac:dyDescent="0.25">
      <c r="A1298" s="1">
        <f t="shared" si="20"/>
        <v>44123</v>
      </c>
      <c r="B1298">
        <v>1.2774479999999999</v>
      </c>
      <c r="C1298" t="s">
        <v>3285</v>
      </c>
    </row>
    <row r="1299" spans="1:3" x14ac:dyDescent="0.25">
      <c r="A1299" s="1">
        <f t="shared" si="20"/>
        <v>44124</v>
      </c>
      <c r="B1299">
        <v>1.2769060000000001</v>
      </c>
      <c r="C1299" t="s">
        <v>3286</v>
      </c>
    </row>
    <row r="1300" spans="1:3" x14ac:dyDescent="0.25">
      <c r="A1300" s="1">
        <f t="shared" si="20"/>
        <v>44125</v>
      </c>
      <c r="B1300">
        <v>1.2700290000000001</v>
      </c>
      <c r="C1300" t="s">
        <v>3287</v>
      </c>
    </row>
    <row r="1301" spans="1:3" x14ac:dyDescent="0.25">
      <c r="A1301" s="1">
        <f t="shared" si="20"/>
        <v>44126</v>
      </c>
      <c r="B1301">
        <v>1.2708429999999999</v>
      </c>
      <c r="C1301" t="s">
        <v>3288</v>
      </c>
    </row>
    <row r="1302" spans="1:3" x14ac:dyDescent="0.25">
      <c r="A1302" s="1">
        <f t="shared" si="20"/>
        <v>44130</v>
      </c>
      <c r="B1302">
        <v>1.264348</v>
      </c>
      <c r="C1302" t="s">
        <v>3289</v>
      </c>
    </row>
    <row r="1303" spans="1:3" x14ac:dyDescent="0.25">
      <c r="A1303" s="1">
        <f t="shared" si="20"/>
        <v>44131</v>
      </c>
      <c r="B1303">
        <v>1.262931</v>
      </c>
      <c r="C1303" t="s">
        <v>3290</v>
      </c>
    </row>
    <row r="1304" spans="1:3" x14ac:dyDescent="0.25">
      <c r="A1304" s="1">
        <f t="shared" si="20"/>
        <v>44132</v>
      </c>
      <c r="B1304">
        <v>1.2517469999999999</v>
      </c>
      <c r="C1304" t="s">
        <v>3291</v>
      </c>
    </row>
    <row r="1305" spans="1:3" x14ac:dyDescent="0.25">
      <c r="A1305" s="1">
        <f t="shared" si="20"/>
        <v>44133</v>
      </c>
      <c r="B1305">
        <v>1.2567140000000001</v>
      </c>
      <c r="C1305" t="s">
        <v>3292</v>
      </c>
    </row>
    <row r="1306" spans="1:3" x14ac:dyDescent="0.25">
      <c r="A1306" s="1">
        <f t="shared" si="20"/>
        <v>44134</v>
      </c>
      <c r="B1306">
        <v>1.25224</v>
      </c>
      <c r="C1306" t="s">
        <v>3293</v>
      </c>
    </row>
    <row r="1307" spans="1:3" x14ac:dyDescent="0.25">
      <c r="A1307" s="1">
        <f t="shared" si="20"/>
        <v>44137</v>
      </c>
      <c r="B1307">
        <v>1.2595780000000001</v>
      </c>
      <c r="C1307" t="s">
        <v>3295</v>
      </c>
    </row>
    <row r="1308" spans="1:3" x14ac:dyDescent="0.25">
      <c r="A1308" s="1">
        <f t="shared" si="20"/>
        <v>44138</v>
      </c>
      <c r="B1308">
        <v>1.2662059999999999</v>
      </c>
      <c r="C1308" t="s">
        <v>3296</v>
      </c>
    </row>
    <row r="1309" spans="1:3" x14ac:dyDescent="0.25">
      <c r="A1309" s="1">
        <f t="shared" si="20"/>
        <v>44139</v>
      </c>
      <c r="B1309">
        <v>1.2801990000000001</v>
      </c>
      <c r="C1309" t="s">
        <v>3297</v>
      </c>
    </row>
    <row r="1310" spans="1:3" x14ac:dyDescent="0.25">
      <c r="A1310" s="1">
        <f t="shared" si="20"/>
        <v>44140</v>
      </c>
      <c r="B1310">
        <v>1.285382</v>
      </c>
      <c r="C1310" t="s">
        <v>3298</v>
      </c>
    </row>
    <row r="1311" spans="1:3" x14ac:dyDescent="0.25">
      <c r="A1311" s="1"/>
    </row>
    <row r="1312" spans="1:3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C4FB-73CF-4C5A-AEED-AFA1F06FB880}">
  <dimension ref="A1:E3341"/>
  <sheetViews>
    <sheetView topLeftCell="A514" workbookViewId="0">
      <selection activeCell="A514" sqref="A1:A1048576"/>
    </sheetView>
  </sheetViews>
  <sheetFormatPr defaultRowHeight="15" x14ac:dyDescent="0.25"/>
  <cols>
    <col min="1" max="1" width="10.42578125" bestFit="1" customWidth="1"/>
    <col min="2" max="2" width="46.7109375" bestFit="1" customWidth="1"/>
    <col min="4" max="4" width="15" bestFit="1" customWidth="1"/>
    <col min="5" max="5" width="17.85546875" bestFit="1" customWidth="1"/>
  </cols>
  <sheetData>
    <row r="1" spans="1:5" x14ac:dyDescent="0.25">
      <c r="B1" t="s">
        <v>0</v>
      </c>
    </row>
    <row r="2" spans="1:5" x14ac:dyDescent="0.25"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s="1">
        <f>DATEVALUE(SUBSTITUTE(LEFT(B3,12), ".", "/"))</f>
        <v>39449</v>
      </c>
      <c r="B3" t="s">
        <v>5</v>
      </c>
      <c r="D3" t="s">
        <v>6</v>
      </c>
      <c r="E3" t="s">
        <v>5</v>
      </c>
    </row>
    <row r="4" spans="1:5" x14ac:dyDescent="0.25">
      <c r="A4" s="1">
        <f>DATEVALUE(SUBSTITUTE(LEFT(B4,12), ".", "/"))</f>
        <v>39449</v>
      </c>
      <c r="B4" t="s">
        <v>5</v>
      </c>
      <c r="D4" t="s">
        <v>7</v>
      </c>
      <c r="E4" t="s">
        <v>5</v>
      </c>
    </row>
    <row r="5" spans="1:5" x14ac:dyDescent="0.25">
      <c r="A5" s="1">
        <f>DATEVALUE(SUBSTITUTE(LEFT(B5,12), ".", "/"))</f>
        <v>39450</v>
      </c>
      <c r="B5" t="s">
        <v>8</v>
      </c>
      <c r="D5" t="s">
        <v>6</v>
      </c>
      <c r="E5" t="s">
        <v>8</v>
      </c>
    </row>
    <row r="6" spans="1:5" x14ac:dyDescent="0.25">
      <c r="A6" s="1">
        <f>DATEVALUE(SUBSTITUTE(LEFT(B6,12), ".", "/"))</f>
        <v>39450</v>
      </c>
      <c r="B6" t="s">
        <v>8</v>
      </c>
      <c r="D6" t="s">
        <v>7</v>
      </c>
      <c r="E6" t="s">
        <v>8</v>
      </c>
    </row>
    <row r="7" spans="1:5" x14ac:dyDescent="0.25">
      <c r="A7" s="1">
        <f>DATEVALUE(SUBSTITUTE(LEFT(B7,12), ".", "/"))</f>
        <v>39451</v>
      </c>
      <c r="B7" t="s">
        <v>9</v>
      </c>
      <c r="D7" t="s">
        <v>6</v>
      </c>
      <c r="E7" t="s">
        <v>9</v>
      </c>
    </row>
    <row r="8" spans="1:5" x14ac:dyDescent="0.25">
      <c r="A8" s="1">
        <f>DATEVALUE(SUBSTITUTE(LEFT(B8,12), ".", "/"))</f>
        <v>39451</v>
      </c>
      <c r="B8" t="s">
        <v>9</v>
      </c>
      <c r="D8" t="s">
        <v>7</v>
      </c>
      <c r="E8" t="s">
        <v>9</v>
      </c>
    </row>
    <row r="9" spans="1:5" x14ac:dyDescent="0.25">
      <c r="A9" s="1">
        <f>DATEVALUE(SUBSTITUTE(LEFT(B9,12), ".", "/"))</f>
        <v>39454</v>
      </c>
      <c r="B9" t="s">
        <v>10</v>
      </c>
      <c r="D9" t="s">
        <v>6</v>
      </c>
      <c r="E9" t="s">
        <v>10</v>
      </c>
    </row>
    <row r="10" spans="1:5" x14ac:dyDescent="0.25">
      <c r="A10" s="1">
        <f>DATEVALUE(SUBSTITUTE(LEFT(B10,12), ".", "/"))</f>
        <v>39454</v>
      </c>
      <c r="B10" t="s">
        <v>10</v>
      </c>
      <c r="D10" t="s">
        <v>7</v>
      </c>
      <c r="E10" t="s">
        <v>10</v>
      </c>
    </row>
    <row r="11" spans="1:5" x14ac:dyDescent="0.25">
      <c r="A11" s="1">
        <f>DATEVALUE(SUBSTITUTE(LEFT(B11,12), ".", "/"))</f>
        <v>39455</v>
      </c>
      <c r="B11" t="s">
        <v>11</v>
      </c>
      <c r="D11" t="s">
        <v>6</v>
      </c>
      <c r="E11" t="s">
        <v>11</v>
      </c>
    </row>
    <row r="12" spans="1:5" x14ac:dyDescent="0.25">
      <c r="A12" s="1">
        <f>DATEVALUE(SUBSTITUTE(LEFT(B12,12), ".", "/"))</f>
        <v>39455</v>
      </c>
      <c r="B12" t="s">
        <v>11</v>
      </c>
      <c r="D12" t="s">
        <v>7</v>
      </c>
      <c r="E12" t="s">
        <v>11</v>
      </c>
    </row>
    <row r="13" spans="1:5" x14ac:dyDescent="0.25">
      <c r="A13" s="1">
        <f>DATEVALUE(SUBSTITUTE(LEFT(B13,12), ".", "/"))</f>
        <v>39456</v>
      </c>
      <c r="B13" t="s">
        <v>12</v>
      </c>
      <c r="D13" t="s">
        <v>6</v>
      </c>
      <c r="E13" t="s">
        <v>12</v>
      </c>
    </row>
    <row r="14" spans="1:5" x14ac:dyDescent="0.25">
      <c r="A14" s="1">
        <f>DATEVALUE(SUBSTITUTE(LEFT(B14,12), ".", "/"))</f>
        <v>39456</v>
      </c>
      <c r="B14" t="s">
        <v>12</v>
      </c>
      <c r="D14" t="s">
        <v>7</v>
      </c>
      <c r="E14" t="s">
        <v>12</v>
      </c>
    </row>
    <row r="15" spans="1:5" x14ac:dyDescent="0.25">
      <c r="A15" s="1">
        <f>DATEVALUE(SUBSTITUTE(LEFT(B15,12), ".", "/"))</f>
        <v>39457</v>
      </c>
      <c r="B15" t="s">
        <v>13</v>
      </c>
      <c r="D15" t="s">
        <v>6</v>
      </c>
      <c r="E15" t="s">
        <v>13</v>
      </c>
    </row>
    <row r="16" spans="1:5" x14ac:dyDescent="0.25">
      <c r="A16" s="1">
        <f>DATEVALUE(SUBSTITUTE(LEFT(B16,12), ".", "/"))</f>
        <v>39457</v>
      </c>
      <c r="B16" t="s">
        <v>13</v>
      </c>
      <c r="D16" t="s">
        <v>7</v>
      </c>
      <c r="E16" t="s">
        <v>13</v>
      </c>
    </row>
    <row r="17" spans="1:5" x14ac:dyDescent="0.25">
      <c r="A17" s="1">
        <f>DATEVALUE(SUBSTITUTE(LEFT(B17,12), ".", "/"))</f>
        <v>39458</v>
      </c>
      <c r="B17" t="s">
        <v>14</v>
      </c>
      <c r="D17" t="s">
        <v>6</v>
      </c>
      <c r="E17" t="s">
        <v>14</v>
      </c>
    </row>
    <row r="18" spans="1:5" x14ac:dyDescent="0.25">
      <c r="A18" s="1">
        <f>DATEVALUE(SUBSTITUTE(LEFT(B18,12), ".", "/"))</f>
        <v>39458</v>
      </c>
      <c r="B18" t="s">
        <v>14</v>
      </c>
      <c r="D18" t="s">
        <v>7</v>
      </c>
      <c r="E18" t="s">
        <v>14</v>
      </c>
    </row>
    <row r="19" spans="1:5" x14ac:dyDescent="0.25">
      <c r="A19" s="1">
        <f>DATEVALUE(SUBSTITUTE(LEFT(B19,12), ".", "/"))</f>
        <v>39461</v>
      </c>
      <c r="B19" t="s">
        <v>15</v>
      </c>
      <c r="D19" t="s">
        <v>7</v>
      </c>
      <c r="E19" t="s">
        <v>15</v>
      </c>
    </row>
    <row r="20" spans="1:5" x14ac:dyDescent="0.25">
      <c r="A20" s="1">
        <f>DATEVALUE(SUBSTITUTE(LEFT(B20,12), ".", "/"))</f>
        <v>39461</v>
      </c>
      <c r="B20" t="s">
        <v>15</v>
      </c>
      <c r="D20" t="s">
        <v>6</v>
      </c>
      <c r="E20" t="s">
        <v>15</v>
      </c>
    </row>
    <row r="21" spans="1:5" x14ac:dyDescent="0.25">
      <c r="A21" s="1">
        <f>DATEVALUE(SUBSTITUTE(LEFT(B21,12), ".", "/"))</f>
        <v>39462</v>
      </c>
      <c r="B21" t="s">
        <v>16</v>
      </c>
      <c r="D21" t="s">
        <v>7</v>
      </c>
      <c r="E21" t="s">
        <v>16</v>
      </c>
    </row>
    <row r="22" spans="1:5" x14ac:dyDescent="0.25">
      <c r="A22" s="1">
        <f>DATEVALUE(SUBSTITUTE(LEFT(B22,12), ".", "/"))</f>
        <v>39462</v>
      </c>
      <c r="B22" t="s">
        <v>16</v>
      </c>
      <c r="D22" t="s">
        <v>6</v>
      </c>
      <c r="E22" t="s">
        <v>16</v>
      </c>
    </row>
    <row r="23" spans="1:5" x14ac:dyDescent="0.25">
      <c r="A23" s="1">
        <f>DATEVALUE(SUBSTITUTE(LEFT(B23,12), ".", "/"))</f>
        <v>39463</v>
      </c>
      <c r="B23" t="s">
        <v>17</v>
      </c>
      <c r="D23" t="s">
        <v>6</v>
      </c>
      <c r="E23" t="s">
        <v>17</v>
      </c>
    </row>
    <row r="24" spans="1:5" x14ac:dyDescent="0.25">
      <c r="A24" s="1">
        <f>DATEVALUE(SUBSTITUTE(LEFT(B24,12), ".", "/"))</f>
        <v>39463</v>
      </c>
      <c r="B24" t="s">
        <v>17</v>
      </c>
      <c r="D24" t="s">
        <v>7</v>
      </c>
      <c r="E24" t="s">
        <v>17</v>
      </c>
    </row>
    <row r="25" spans="1:5" x14ac:dyDescent="0.25">
      <c r="A25" s="1">
        <f>DATEVALUE(SUBSTITUTE(LEFT(B25,12), ".", "/"))</f>
        <v>39464</v>
      </c>
      <c r="B25" t="s">
        <v>18</v>
      </c>
      <c r="D25" t="s">
        <v>7</v>
      </c>
      <c r="E25" t="s">
        <v>18</v>
      </c>
    </row>
    <row r="26" spans="1:5" x14ac:dyDescent="0.25">
      <c r="A26" s="1">
        <f>DATEVALUE(SUBSTITUTE(LEFT(B26,12), ".", "/"))</f>
        <v>39464</v>
      </c>
      <c r="B26" t="s">
        <v>18</v>
      </c>
      <c r="D26" t="s">
        <v>6</v>
      </c>
      <c r="E26" t="s">
        <v>18</v>
      </c>
    </row>
    <row r="27" spans="1:5" x14ac:dyDescent="0.25">
      <c r="A27" s="1">
        <f>DATEVALUE(SUBSTITUTE(LEFT(B27,12), ".", "/"))</f>
        <v>39465</v>
      </c>
      <c r="B27" t="s">
        <v>19</v>
      </c>
      <c r="D27" t="s">
        <v>7</v>
      </c>
      <c r="E27" t="s">
        <v>19</v>
      </c>
    </row>
    <row r="28" spans="1:5" x14ac:dyDescent="0.25">
      <c r="A28" s="1">
        <f>DATEVALUE(SUBSTITUTE(LEFT(B28,12), ".", "/"))</f>
        <v>39465</v>
      </c>
      <c r="B28" t="s">
        <v>19</v>
      </c>
      <c r="D28" t="s">
        <v>6</v>
      </c>
      <c r="E28" t="s">
        <v>19</v>
      </c>
    </row>
    <row r="29" spans="1:5" x14ac:dyDescent="0.25">
      <c r="A29" s="1">
        <f>DATEVALUE(SUBSTITUTE(LEFT(B29,12), ".", "/"))</f>
        <v>39468</v>
      </c>
      <c r="B29" t="s">
        <v>20</v>
      </c>
      <c r="D29" t="s">
        <v>6</v>
      </c>
      <c r="E29" t="s">
        <v>20</v>
      </c>
    </row>
    <row r="30" spans="1:5" x14ac:dyDescent="0.25">
      <c r="A30" s="1">
        <f>DATEVALUE(SUBSTITUTE(LEFT(B30,12), ".", "/"))</f>
        <v>39468</v>
      </c>
      <c r="B30" t="s">
        <v>20</v>
      </c>
      <c r="D30" t="s">
        <v>7</v>
      </c>
      <c r="E30" t="s">
        <v>20</v>
      </c>
    </row>
    <row r="31" spans="1:5" x14ac:dyDescent="0.25">
      <c r="A31" s="1">
        <f>DATEVALUE(SUBSTITUTE(LEFT(B31,12), ".", "/"))</f>
        <v>39469</v>
      </c>
      <c r="B31" t="s">
        <v>21</v>
      </c>
      <c r="D31" t="s">
        <v>6</v>
      </c>
      <c r="E31" t="s">
        <v>21</v>
      </c>
    </row>
    <row r="32" spans="1:5" x14ac:dyDescent="0.25">
      <c r="A32" s="1">
        <f>DATEVALUE(SUBSTITUTE(LEFT(B32,12), ".", "/"))</f>
        <v>39469</v>
      </c>
      <c r="B32" t="s">
        <v>21</v>
      </c>
      <c r="D32" t="s">
        <v>7</v>
      </c>
      <c r="E32" t="s">
        <v>21</v>
      </c>
    </row>
    <row r="33" spans="1:5" x14ac:dyDescent="0.25">
      <c r="A33" s="1">
        <f>DATEVALUE(SUBSTITUTE(LEFT(B33,12), ".", "/"))</f>
        <v>39470</v>
      </c>
      <c r="B33" t="s">
        <v>22</v>
      </c>
      <c r="D33" t="s">
        <v>7</v>
      </c>
      <c r="E33" t="s">
        <v>22</v>
      </c>
    </row>
    <row r="34" spans="1:5" x14ac:dyDescent="0.25">
      <c r="A34" s="1">
        <f>DATEVALUE(SUBSTITUTE(LEFT(B34,12), ".", "/"))</f>
        <v>39470</v>
      </c>
      <c r="B34" t="s">
        <v>22</v>
      </c>
      <c r="D34" t="s">
        <v>6</v>
      </c>
      <c r="E34" t="s">
        <v>22</v>
      </c>
    </row>
    <row r="35" spans="1:5" x14ac:dyDescent="0.25">
      <c r="A35" s="1">
        <f>DATEVALUE(SUBSTITUTE(LEFT(B35,12), ".", "/"))</f>
        <v>39471</v>
      </c>
      <c r="B35" t="s">
        <v>23</v>
      </c>
      <c r="D35" t="s">
        <v>7</v>
      </c>
      <c r="E35" t="s">
        <v>23</v>
      </c>
    </row>
    <row r="36" spans="1:5" x14ac:dyDescent="0.25">
      <c r="A36" s="1">
        <f>DATEVALUE(SUBSTITUTE(LEFT(B36,12), ".", "/"))</f>
        <v>39472</v>
      </c>
      <c r="B36" t="s">
        <v>24</v>
      </c>
      <c r="D36" t="s">
        <v>7</v>
      </c>
      <c r="E36" t="s">
        <v>24</v>
      </c>
    </row>
    <row r="37" spans="1:5" x14ac:dyDescent="0.25">
      <c r="A37" s="1">
        <f>DATEVALUE(SUBSTITUTE(LEFT(B37,12), ".", "/"))</f>
        <v>39472</v>
      </c>
      <c r="B37" t="s">
        <v>24</v>
      </c>
      <c r="D37" t="s">
        <v>6</v>
      </c>
      <c r="E37" t="s">
        <v>24</v>
      </c>
    </row>
    <row r="38" spans="1:5" x14ac:dyDescent="0.25">
      <c r="A38" s="1">
        <f>DATEVALUE(SUBSTITUTE(LEFT(B38,12), ".", "/"))</f>
        <v>39475</v>
      </c>
      <c r="B38" t="s">
        <v>25</v>
      </c>
      <c r="D38" t="s">
        <v>6</v>
      </c>
      <c r="E38" t="s">
        <v>25</v>
      </c>
    </row>
    <row r="39" spans="1:5" x14ac:dyDescent="0.25">
      <c r="A39" s="1">
        <f>DATEVALUE(SUBSTITUTE(LEFT(B39,12), ".", "/"))</f>
        <v>39475</v>
      </c>
      <c r="B39" t="s">
        <v>25</v>
      </c>
      <c r="D39" t="s">
        <v>7</v>
      </c>
      <c r="E39" t="s">
        <v>25</v>
      </c>
    </row>
    <row r="40" spans="1:5" x14ac:dyDescent="0.25">
      <c r="A40" s="1">
        <f>DATEVALUE(SUBSTITUTE(LEFT(B40,12), ".", "/"))</f>
        <v>39476</v>
      </c>
      <c r="B40" t="s">
        <v>26</v>
      </c>
      <c r="D40" t="s">
        <v>7</v>
      </c>
      <c r="E40" t="s">
        <v>26</v>
      </c>
    </row>
    <row r="41" spans="1:5" x14ac:dyDescent="0.25">
      <c r="A41" s="1">
        <f>DATEVALUE(SUBSTITUTE(LEFT(B41,12), ".", "/"))</f>
        <v>39476</v>
      </c>
      <c r="B41" t="s">
        <v>26</v>
      </c>
      <c r="D41" t="s">
        <v>6</v>
      </c>
      <c r="E41" t="s">
        <v>26</v>
      </c>
    </row>
    <row r="42" spans="1:5" x14ac:dyDescent="0.25">
      <c r="A42" s="1">
        <f>DATEVALUE(SUBSTITUTE(LEFT(B42,12), ".", "/"))</f>
        <v>39477</v>
      </c>
      <c r="B42" t="s">
        <v>27</v>
      </c>
      <c r="D42" t="s">
        <v>6</v>
      </c>
      <c r="E42" t="s">
        <v>27</v>
      </c>
    </row>
    <row r="43" spans="1:5" x14ac:dyDescent="0.25">
      <c r="A43" s="1">
        <f>DATEVALUE(SUBSTITUTE(LEFT(B43,12), ".", "/"))</f>
        <v>39477</v>
      </c>
      <c r="B43" t="s">
        <v>27</v>
      </c>
      <c r="D43" t="s">
        <v>7</v>
      </c>
      <c r="E43" t="s">
        <v>27</v>
      </c>
    </row>
    <row r="44" spans="1:5" x14ac:dyDescent="0.25">
      <c r="A44" s="1">
        <f>DATEVALUE(SUBSTITUTE(LEFT(B44,12), ".", "/"))</f>
        <v>39478</v>
      </c>
      <c r="B44" t="s">
        <v>28</v>
      </c>
      <c r="D44" t="s">
        <v>7</v>
      </c>
      <c r="E44" t="s">
        <v>28</v>
      </c>
    </row>
    <row r="45" spans="1:5" x14ac:dyDescent="0.25">
      <c r="A45" s="1">
        <f>DATEVALUE(SUBSTITUTE(LEFT(B45,12), ".", "/"))</f>
        <v>39479</v>
      </c>
      <c r="B45" t="s">
        <v>29</v>
      </c>
      <c r="D45" t="s">
        <v>7</v>
      </c>
      <c r="E45" t="s">
        <v>29</v>
      </c>
    </row>
    <row r="46" spans="1:5" x14ac:dyDescent="0.25">
      <c r="A46" s="1">
        <f>DATEVALUE(SUBSTITUTE(LEFT(B46,12), ".", "/"))</f>
        <v>39482</v>
      </c>
      <c r="B46" t="s">
        <v>30</v>
      </c>
      <c r="D46" t="s">
        <v>7</v>
      </c>
      <c r="E46" t="s">
        <v>30</v>
      </c>
    </row>
    <row r="47" spans="1:5" x14ac:dyDescent="0.25">
      <c r="A47" s="1">
        <f>DATEVALUE(SUBSTITUTE(LEFT(B47,12), ".", "/"))</f>
        <v>39483</v>
      </c>
      <c r="B47" t="s">
        <v>31</v>
      </c>
      <c r="D47" t="s">
        <v>7</v>
      </c>
      <c r="E47" t="s">
        <v>31</v>
      </c>
    </row>
    <row r="48" spans="1:5" x14ac:dyDescent="0.25">
      <c r="A48" s="1">
        <f>DATEVALUE(SUBSTITUTE(LEFT(B48,12), ".", "/"))</f>
        <v>39484</v>
      </c>
      <c r="B48" t="s">
        <v>32</v>
      </c>
      <c r="D48" t="s">
        <v>7</v>
      </c>
      <c r="E48" t="s">
        <v>32</v>
      </c>
    </row>
    <row r="49" spans="1:5" x14ac:dyDescent="0.25">
      <c r="A49" s="1">
        <f>DATEVALUE(SUBSTITUTE(LEFT(B49,12), ".", "/"))</f>
        <v>39485</v>
      </c>
      <c r="B49" t="s">
        <v>33</v>
      </c>
      <c r="D49" t="s">
        <v>7</v>
      </c>
      <c r="E49" t="s">
        <v>33</v>
      </c>
    </row>
    <row r="50" spans="1:5" x14ac:dyDescent="0.25">
      <c r="A50" s="1">
        <f>DATEVALUE(SUBSTITUTE(LEFT(B50,12), ".", "/"))</f>
        <v>39486</v>
      </c>
      <c r="B50" t="s">
        <v>34</v>
      </c>
      <c r="D50" t="s">
        <v>7</v>
      </c>
      <c r="E50" t="s">
        <v>34</v>
      </c>
    </row>
    <row r="51" spans="1:5" x14ac:dyDescent="0.25">
      <c r="A51" s="1">
        <f>DATEVALUE(SUBSTITUTE(LEFT(B51,12), ".", "/"))</f>
        <v>39489</v>
      </c>
      <c r="B51" t="s">
        <v>35</v>
      </c>
      <c r="D51" t="s">
        <v>7</v>
      </c>
      <c r="E51" t="s">
        <v>35</v>
      </c>
    </row>
    <row r="52" spans="1:5" x14ac:dyDescent="0.25">
      <c r="A52" s="1">
        <f>DATEVALUE(SUBSTITUTE(LEFT(B52,12), ".", "/"))</f>
        <v>39490</v>
      </c>
      <c r="B52" t="s">
        <v>36</v>
      </c>
      <c r="D52" t="s">
        <v>7</v>
      </c>
      <c r="E52" t="s">
        <v>36</v>
      </c>
    </row>
    <row r="53" spans="1:5" x14ac:dyDescent="0.25">
      <c r="A53" s="1">
        <f>DATEVALUE(SUBSTITUTE(LEFT(B53,12), ".", "/"))</f>
        <v>39491</v>
      </c>
      <c r="B53" t="s">
        <v>37</v>
      </c>
      <c r="D53" t="s">
        <v>7</v>
      </c>
      <c r="E53" t="s">
        <v>37</v>
      </c>
    </row>
    <row r="54" spans="1:5" x14ac:dyDescent="0.25">
      <c r="A54" s="1">
        <f>DATEVALUE(SUBSTITUTE(LEFT(B54,12), ".", "/"))</f>
        <v>39492</v>
      </c>
      <c r="B54" t="s">
        <v>38</v>
      </c>
      <c r="D54" t="s">
        <v>7</v>
      </c>
      <c r="E54" t="s">
        <v>38</v>
      </c>
    </row>
    <row r="55" spans="1:5" x14ac:dyDescent="0.25">
      <c r="A55" s="1">
        <f>DATEVALUE(SUBSTITUTE(LEFT(B55,12), ".", "/"))</f>
        <v>39493</v>
      </c>
      <c r="B55" t="s">
        <v>39</v>
      </c>
      <c r="D55" t="s">
        <v>7</v>
      </c>
      <c r="E55" t="s">
        <v>39</v>
      </c>
    </row>
    <row r="56" spans="1:5" x14ac:dyDescent="0.25">
      <c r="A56" s="1">
        <f>DATEVALUE(SUBSTITUTE(LEFT(B56,12), ".", "/"))</f>
        <v>39496</v>
      </c>
      <c r="B56" t="s">
        <v>40</v>
      </c>
      <c r="D56" t="s">
        <v>7</v>
      </c>
      <c r="E56" t="s">
        <v>40</v>
      </c>
    </row>
    <row r="57" spans="1:5" x14ac:dyDescent="0.25">
      <c r="A57" s="1">
        <f>DATEVALUE(SUBSTITUTE(LEFT(B57,12), ".", "/"))</f>
        <v>39497</v>
      </c>
      <c r="B57" t="s">
        <v>41</v>
      </c>
      <c r="D57" t="s">
        <v>7</v>
      </c>
      <c r="E57" t="s">
        <v>41</v>
      </c>
    </row>
    <row r="58" spans="1:5" x14ac:dyDescent="0.25">
      <c r="A58" s="1">
        <f>DATEVALUE(SUBSTITUTE(LEFT(B58,12), ".", "/"))</f>
        <v>39498</v>
      </c>
      <c r="B58" t="s">
        <v>42</v>
      </c>
      <c r="D58" t="s">
        <v>7</v>
      </c>
      <c r="E58" t="s">
        <v>42</v>
      </c>
    </row>
    <row r="59" spans="1:5" x14ac:dyDescent="0.25">
      <c r="A59" s="1">
        <f>DATEVALUE(SUBSTITUTE(LEFT(B59,12), ".", "/"))</f>
        <v>39499</v>
      </c>
      <c r="B59" t="s">
        <v>43</v>
      </c>
      <c r="D59" t="s">
        <v>7</v>
      </c>
      <c r="E59" t="s">
        <v>43</v>
      </c>
    </row>
    <row r="60" spans="1:5" x14ac:dyDescent="0.25">
      <c r="A60" s="1">
        <f>DATEVALUE(SUBSTITUTE(LEFT(B60,12), ".", "/"))</f>
        <v>39500</v>
      </c>
      <c r="B60" t="s">
        <v>44</v>
      </c>
      <c r="D60" t="s">
        <v>7</v>
      </c>
      <c r="E60" t="s">
        <v>44</v>
      </c>
    </row>
    <row r="61" spans="1:5" x14ac:dyDescent="0.25">
      <c r="A61" s="1">
        <f>DATEVALUE(SUBSTITUTE(LEFT(B61,12), ".", "/"))</f>
        <v>39503</v>
      </c>
      <c r="B61" t="s">
        <v>45</v>
      </c>
      <c r="D61" t="s">
        <v>7</v>
      </c>
      <c r="E61" t="s">
        <v>45</v>
      </c>
    </row>
    <row r="62" spans="1:5" x14ac:dyDescent="0.25">
      <c r="A62" s="1">
        <f>DATEVALUE(SUBSTITUTE(LEFT(B62,12), ".", "/"))</f>
        <v>39504</v>
      </c>
      <c r="B62" t="s">
        <v>46</v>
      </c>
      <c r="D62" t="s">
        <v>7</v>
      </c>
      <c r="E62" t="s">
        <v>46</v>
      </c>
    </row>
    <row r="63" spans="1:5" x14ac:dyDescent="0.25">
      <c r="A63" s="1">
        <f>DATEVALUE(SUBSTITUTE(LEFT(B63,12), ".", "/"))</f>
        <v>39505</v>
      </c>
      <c r="B63" t="s">
        <v>47</v>
      </c>
      <c r="D63" t="s">
        <v>7</v>
      </c>
      <c r="E63" t="s">
        <v>47</v>
      </c>
    </row>
    <row r="64" spans="1:5" x14ac:dyDescent="0.25">
      <c r="A64" s="1">
        <f>DATEVALUE(SUBSTITUTE(LEFT(B64,12), ".", "/"))</f>
        <v>39506</v>
      </c>
      <c r="B64" t="s">
        <v>48</v>
      </c>
      <c r="D64" t="s">
        <v>7</v>
      </c>
      <c r="E64" t="s">
        <v>48</v>
      </c>
    </row>
    <row r="65" spans="1:5" x14ac:dyDescent="0.25">
      <c r="A65" s="1">
        <f>DATEVALUE(SUBSTITUTE(LEFT(B65,12), ".", "/"))</f>
        <v>39507</v>
      </c>
      <c r="B65" t="s">
        <v>49</v>
      </c>
      <c r="D65" t="s">
        <v>7</v>
      </c>
      <c r="E65" t="s">
        <v>49</v>
      </c>
    </row>
    <row r="66" spans="1:5" x14ac:dyDescent="0.25">
      <c r="A66" s="1">
        <f>DATEVALUE(SUBSTITUTE(LEFT(B66,12), ".", "/"))</f>
        <v>39510</v>
      </c>
      <c r="B66" t="s">
        <v>50</v>
      </c>
      <c r="D66" t="s">
        <v>7</v>
      </c>
      <c r="E66" t="s">
        <v>50</v>
      </c>
    </row>
    <row r="67" spans="1:5" x14ac:dyDescent="0.25">
      <c r="A67" s="1">
        <f>DATEVALUE(SUBSTITUTE(LEFT(B67,12), ".", "/"))</f>
        <v>39511</v>
      </c>
      <c r="B67" t="s">
        <v>51</v>
      </c>
      <c r="D67" t="s">
        <v>7</v>
      </c>
      <c r="E67" t="s">
        <v>51</v>
      </c>
    </row>
    <row r="68" spans="1:5" x14ac:dyDescent="0.25">
      <c r="A68" s="1">
        <f>DATEVALUE(SUBSTITUTE(LEFT(B68,12), ".", "/"))</f>
        <v>39512</v>
      </c>
      <c r="B68" t="s">
        <v>52</v>
      </c>
      <c r="D68" t="s">
        <v>7</v>
      </c>
      <c r="E68" t="s">
        <v>52</v>
      </c>
    </row>
    <row r="69" spans="1:5" x14ac:dyDescent="0.25">
      <c r="A69" s="1">
        <f>DATEVALUE(SUBSTITUTE(LEFT(B69,12), ".", "/"))</f>
        <v>39513</v>
      </c>
      <c r="B69" t="s">
        <v>53</v>
      </c>
      <c r="D69" t="s">
        <v>7</v>
      </c>
      <c r="E69" t="s">
        <v>53</v>
      </c>
    </row>
    <row r="70" spans="1:5" x14ac:dyDescent="0.25">
      <c r="A70" s="1">
        <f>DATEVALUE(SUBSTITUTE(LEFT(B70,12), ".", "/"))</f>
        <v>39514</v>
      </c>
      <c r="B70" t="s">
        <v>54</v>
      </c>
      <c r="D70" t="s">
        <v>7</v>
      </c>
      <c r="E70" t="s">
        <v>54</v>
      </c>
    </row>
    <row r="71" spans="1:5" x14ac:dyDescent="0.25">
      <c r="A71" s="1">
        <f>DATEVALUE(SUBSTITUTE(LEFT(B71,12), ".", "/"))</f>
        <v>39517</v>
      </c>
      <c r="B71" t="s">
        <v>55</v>
      </c>
      <c r="D71" t="s">
        <v>7</v>
      </c>
      <c r="E71" t="s">
        <v>55</v>
      </c>
    </row>
    <row r="72" spans="1:5" x14ac:dyDescent="0.25">
      <c r="A72" s="1">
        <f>DATEVALUE(SUBSTITUTE(LEFT(B72,12), ".", "/"))</f>
        <v>39518</v>
      </c>
      <c r="B72" t="s">
        <v>56</v>
      </c>
      <c r="D72" t="s">
        <v>7</v>
      </c>
      <c r="E72" t="s">
        <v>56</v>
      </c>
    </row>
    <row r="73" spans="1:5" x14ac:dyDescent="0.25">
      <c r="A73" s="1">
        <f>DATEVALUE(SUBSTITUTE(LEFT(B73,12), ".", "/"))</f>
        <v>39519</v>
      </c>
      <c r="B73" t="s">
        <v>57</v>
      </c>
      <c r="D73" t="s">
        <v>7</v>
      </c>
      <c r="E73" t="s">
        <v>57</v>
      </c>
    </row>
    <row r="74" spans="1:5" x14ac:dyDescent="0.25">
      <c r="A74" s="1">
        <f>DATEVALUE(SUBSTITUTE(LEFT(B74,12), ".", "/"))</f>
        <v>39520</v>
      </c>
      <c r="B74" t="s">
        <v>58</v>
      </c>
      <c r="D74" t="s">
        <v>7</v>
      </c>
      <c r="E74" t="s">
        <v>58</v>
      </c>
    </row>
    <row r="75" spans="1:5" x14ac:dyDescent="0.25">
      <c r="A75" s="1">
        <f>DATEVALUE(SUBSTITUTE(LEFT(B75,12), ".", "/"))</f>
        <v>39521</v>
      </c>
      <c r="B75" t="s">
        <v>59</v>
      </c>
      <c r="D75" t="s">
        <v>7</v>
      </c>
      <c r="E75" t="s">
        <v>59</v>
      </c>
    </row>
    <row r="76" spans="1:5" x14ac:dyDescent="0.25">
      <c r="A76" s="1">
        <f>DATEVALUE(SUBSTITUTE(LEFT(B76,12), ".", "/"))</f>
        <v>39524</v>
      </c>
      <c r="B76" t="s">
        <v>60</v>
      </c>
      <c r="D76" t="s">
        <v>7</v>
      </c>
      <c r="E76" t="s">
        <v>60</v>
      </c>
    </row>
    <row r="77" spans="1:5" x14ac:dyDescent="0.25">
      <c r="A77" s="1">
        <f>DATEVALUE(SUBSTITUTE(LEFT(B77,12), ".", "/"))</f>
        <v>39525</v>
      </c>
      <c r="B77" t="s">
        <v>61</v>
      </c>
      <c r="D77" t="s">
        <v>7</v>
      </c>
      <c r="E77" t="s">
        <v>61</v>
      </c>
    </row>
    <row r="78" spans="1:5" x14ac:dyDescent="0.25">
      <c r="A78" s="1">
        <f>DATEVALUE(SUBSTITUTE(LEFT(B78,12), ".", "/"))</f>
        <v>39526</v>
      </c>
      <c r="B78" t="s">
        <v>62</v>
      </c>
      <c r="D78" t="s">
        <v>7</v>
      </c>
      <c r="E78" t="s">
        <v>62</v>
      </c>
    </row>
    <row r="79" spans="1:5" x14ac:dyDescent="0.25">
      <c r="A79" s="1">
        <f>DATEVALUE(SUBSTITUTE(LEFT(B79,12), ".", "/"))</f>
        <v>39527</v>
      </c>
      <c r="B79" t="s">
        <v>63</v>
      </c>
      <c r="D79" t="s">
        <v>7</v>
      </c>
      <c r="E79" t="s">
        <v>63</v>
      </c>
    </row>
    <row r="80" spans="1:5" x14ac:dyDescent="0.25">
      <c r="A80" s="1">
        <f>DATEVALUE(SUBSTITUTE(LEFT(B80,12), ".", "/"))</f>
        <v>39528</v>
      </c>
      <c r="B80" t="s">
        <v>64</v>
      </c>
      <c r="D80" t="s">
        <v>7</v>
      </c>
      <c r="E80" t="s">
        <v>64</v>
      </c>
    </row>
    <row r="81" spans="1:5" x14ac:dyDescent="0.25">
      <c r="A81" s="1">
        <f>DATEVALUE(SUBSTITUTE(LEFT(B81,12), ".", "/"))</f>
        <v>39532</v>
      </c>
      <c r="B81" t="s">
        <v>65</v>
      </c>
      <c r="D81" t="s">
        <v>7</v>
      </c>
      <c r="E81" t="s">
        <v>65</v>
      </c>
    </row>
    <row r="82" spans="1:5" x14ac:dyDescent="0.25">
      <c r="A82" s="1">
        <f>DATEVALUE(SUBSTITUTE(LEFT(B82,12), ".", "/"))</f>
        <v>39533</v>
      </c>
      <c r="B82" t="s">
        <v>66</v>
      </c>
      <c r="D82" t="s">
        <v>7</v>
      </c>
      <c r="E82" t="s">
        <v>66</v>
      </c>
    </row>
    <row r="83" spans="1:5" x14ac:dyDescent="0.25">
      <c r="A83" s="1">
        <f>DATEVALUE(SUBSTITUTE(LEFT(B83,12), ".", "/"))</f>
        <v>39534</v>
      </c>
      <c r="B83" t="s">
        <v>67</v>
      </c>
      <c r="D83" t="s">
        <v>7</v>
      </c>
      <c r="E83" t="s">
        <v>67</v>
      </c>
    </row>
    <row r="84" spans="1:5" x14ac:dyDescent="0.25">
      <c r="A84" s="1">
        <f>DATEVALUE(SUBSTITUTE(LEFT(B84,12), ".", "/"))</f>
        <v>39535</v>
      </c>
      <c r="B84" t="s">
        <v>68</v>
      </c>
      <c r="D84" t="s">
        <v>7</v>
      </c>
      <c r="E84" t="s">
        <v>68</v>
      </c>
    </row>
    <row r="85" spans="1:5" x14ac:dyDescent="0.25">
      <c r="A85" s="1">
        <f>DATEVALUE(SUBSTITUTE(LEFT(B85,12), ".", "/"))</f>
        <v>39538</v>
      </c>
      <c r="B85" t="s">
        <v>69</v>
      </c>
      <c r="D85" t="s">
        <v>7</v>
      </c>
      <c r="E85" t="s">
        <v>69</v>
      </c>
    </row>
    <row r="86" spans="1:5" x14ac:dyDescent="0.25">
      <c r="A86" s="1">
        <f>DATEVALUE(SUBSTITUTE(LEFT(B86,12), ".", "/"))</f>
        <v>39539</v>
      </c>
      <c r="B86" t="s">
        <v>70</v>
      </c>
      <c r="D86" t="s">
        <v>7</v>
      </c>
      <c r="E86" t="s">
        <v>70</v>
      </c>
    </row>
    <row r="87" spans="1:5" x14ac:dyDescent="0.25">
      <c r="A87" s="1">
        <f>DATEVALUE(SUBSTITUTE(LEFT(B87,12), ".", "/"))</f>
        <v>39540</v>
      </c>
      <c r="B87" t="s">
        <v>71</v>
      </c>
      <c r="D87" t="s">
        <v>7</v>
      </c>
      <c r="E87" t="s">
        <v>71</v>
      </c>
    </row>
    <row r="88" spans="1:5" x14ac:dyDescent="0.25">
      <c r="A88" s="1">
        <f>DATEVALUE(SUBSTITUTE(LEFT(B88,12), ".", "/"))</f>
        <v>39541</v>
      </c>
      <c r="B88" t="s">
        <v>72</v>
      </c>
      <c r="D88" t="s">
        <v>7</v>
      </c>
      <c r="E88" t="s">
        <v>72</v>
      </c>
    </row>
    <row r="89" spans="1:5" x14ac:dyDescent="0.25">
      <c r="A89" s="1">
        <f>DATEVALUE(SUBSTITUTE(LEFT(B89,12), ".", "/"))</f>
        <v>39542</v>
      </c>
      <c r="B89" t="s">
        <v>73</v>
      </c>
      <c r="D89" t="s">
        <v>6</v>
      </c>
      <c r="E89" t="s">
        <v>73</v>
      </c>
    </row>
    <row r="90" spans="1:5" x14ac:dyDescent="0.25">
      <c r="A90" s="1">
        <f>DATEVALUE(SUBSTITUTE(LEFT(B90,12), ".", "/"))</f>
        <v>39542</v>
      </c>
      <c r="B90" t="s">
        <v>73</v>
      </c>
      <c r="D90" t="s">
        <v>7</v>
      </c>
      <c r="E90" t="s">
        <v>73</v>
      </c>
    </row>
    <row r="91" spans="1:5" x14ac:dyDescent="0.25">
      <c r="A91" s="1">
        <f>DATEVALUE(SUBSTITUTE(LEFT(B91,12), ".", "/"))</f>
        <v>39545</v>
      </c>
      <c r="B91" t="s">
        <v>74</v>
      </c>
      <c r="D91" t="s">
        <v>7</v>
      </c>
      <c r="E91" t="s">
        <v>74</v>
      </c>
    </row>
    <row r="92" spans="1:5" x14ac:dyDescent="0.25">
      <c r="A92" s="1">
        <f>DATEVALUE(SUBSTITUTE(LEFT(B92,12), ".", "/"))</f>
        <v>39546</v>
      </c>
      <c r="B92" t="s">
        <v>75</v>
      </c>
      <c r="D92" t="s">
        <v>7</v>
      </c>
      <c r="E92" t="s">
        <v>75</v>
      </c>
    </row>
    <row r="93" spans="1:5" x14ac:dyDescent="0.25">
      <c r="A93" s="1">
        <f>DATEVALUE(SUBSTITUTE(LEFT(B93,12), ".", "/"))</f>
        <v>39547</v>
      </c>
      <c r="B93" t="s">
        <v>76</v>
      </c>
      <c r="D93" t="s">
        <v>7</v>
      </c>
      <c r="E93" t="s">
        <v>76</v>
      </c>
    </row>
    <row r="94" spans="1:5" x14ac:dyDescent="0.25">
      <c r="A94" s="1">
        <f>DATEVALUE(SUBSTITUTE(LEFT(B94,12), ".", "/"))</f>
        <v>39548</v>
      </c>
      <c r="B94" t="s">
        <v>77</v>
      </c>
      <c r="D94" t="s">
        <v>7</v>
      </c>
      <c r="E94" t="s">
        <v>77</v>
      </c>
    </row>
    <row r="95" spans="1:5" x14ac:dyDescent="0.25">
      <c r="A95" s="1">
        <f>DATEVALUE(SUBSTITUTE(LEFT(B95,12), ".", "/"))</f>
        <v>39549</v>
      </c>
      <c r="B95" t="s">
        <v>78</v>
      </c>
      <c r="D95" t="s">
        <v>7</v>
      </c>
      <c r="E95" t="s">
        <v>78</v>
      </c>
    </row>
    <row r="96" spans="1:5" x14ac:dyDescent="0.25">
      <c r="A96" s="1">
        <f>DATEVALUE(SUBSTITUTE(LEFT(B96,12), ".", "/"))</f>
        <v>39552</v>
      </c>
      <c r="B96" t="s">
        <v>79</v>
      </c>
      <c r="D96" t="s">
        <v>7</v>
      </c>
      <c r="E96" t="s">
        <v>79</v>
      </c>
    </row>
    <row r="97" spans="1:5" x14ac:dyDescent="0.25">
      <c r="A97" s="1">
        <f>DATEVALUE(SUBSTITUTE(LEFT(B97,12), ".", "/"))</f>
        <v>39553</v>
      </c>
      <c r="B97" t="s">
        <v>80</v>
      </c>
      <c r="D97" t="s">
        <v>7</v>
      </c>
      <c r="E97" t="s">
        <v>80</v>
      </c>
    </row>
    <row r="98" spans="1:5" x14ac:dyDescent="0.25">
      <c r="A98" s="1">
        <f>DATEVALUE(SUBSTITUTE(LEFT(B98,12), ".", "/"))</f>
        <v>39554</v>
      </c>
      <c r="B98" t="s">
        <v>81</v>
      </c>
      <c r="D98" t="s">
        <v>7</v>
      </c>
      <c r="E98" t="s">
        <v>81</v>
      </c>
    </row>
    <row r="99" spans="1:5" x14ac:dyDescent="0.25">
      <c r="A99" s="1">
        <f>DATEVALUE(SUBSTITUTE(LEFT(B99,12), ".", "/"))</f>
        <v>39555</v>
      </c>
      <c r="B99" t="s">
        <v>82</v>
      </c>
      <c r="D99" t="s">
        <v>7</v>
      </c>
      <c r="E99" t="s">
        <v>82</v>
      </c>
    </row>
    <row r="100" spans="1:5" x14ac:dyDescent="0.25">
      <c r="A100" s="1">
        <f>DATEVALUE(SUBSTITUTE(LEFT(B100,12), ".", "/"))</f>
        <v>39556</v>
      </c>
      <c r="B100" t="s">
        <v>83</v>
      </c>
      <c r="D100" t="s">
        <v>7</v>
      </c>
      <c r="E100" t="s">
        <v>83</v>
      </c>
    </row>
    <row r="101" spans="1:5" x14ac:dyDescent="0.25">
      <c r="A101" s="1">
        <f>DATEVALUE(SUBSTITUTE(LEFT(B101,12), ".", "/"))</f>
        <v>39559</v>
      </c>
      <c r="B101" t="s">
        <v>84</v>
      </c>
      <c r="D101" t="s">
        <v>7</v>
      </c>
      <c r="E101" t="s">
        <v>84</v>
      </c>
    </row>
    <row r="102" spans="1:5" x14ac:dyDescent="0.25">
      <c r="A102" s="1">
        <f>DATEVALUE(SUBSTITUTE(LEFT(B102,12), ".", "/"))</f>
        <v>39560</v>
      </c>
      <c r="B102" t="s">
        <v>85</v>
      </c>
      <c r="D102" t="s">
        <v>7</v>
      </c>
      <c r="E102" t="s">
        <v>85</v>
      </c>
    </row>
    <row r="103" spans="1:5" x14ac:dyDescent="0.25">
      <c r="A103" s="1">
        <f>DATEVALUE(SUBSTITUTE(LEFT(B103,12), ".", "/"))</f>
        <v>39561</v>
      </c>
      <c r="B103" t="s">
        <v>86</v>
      </c>
      <c r="D103" t="s">
        <v>7</v>
      </c>
      <c r="E103" t="s">
        <v>86</v>
      </c>
    </row>
    <row r="104" spans="1:5" x14ac:dyDescent="0.25">
      <c r="A104" s="1">
        <f>DATEVALUE(SUBSTITUTE(LEFT(B104,12), ".", "/"))</f>
        <v>39562</v>
      </c>
      <c r="B104" t="s">
        <v>87</v>
      </c>
      <c r="D104" t="s">
        <v>7</v>
      </c>
      <c r="E104" t="s">
        <v>87</v>
      </c>
    </row>
    <row r="105" spans="1:5" x14ac:dyDescent="0.25">
      <c r="A105" s="1">
        <f>DATEVALUE(SUBSTITUTE(LEFT(B105,12), ".", "/"))</f>
        <v>39563</v>
      </c>
      <c r="B105" t="s">
        <v>88</v>
      </c>
      <c r="D105" t="s">
        <v>7</v>
      </c>
      <c r="E105" t="s">
        <v>88</v>
      </c>
    </row>
    <row r="106" spans="1:5" x14ac:dyDescent="0.25">
      <c r="A106" s="1">
        <f>DATEVALUE(SUBSTITUTE(LEFT(B106,12), ".", "/"))</f>
        <v>39564</v>
      </c>
      <c r="B106" t="s">
        <v>89</v>
      </c>
      <c r="D106" t="s">
        <v>7</v>
      </c>
      <c r="E106" t="s">
        <v>89</v>
      </c>
    </row>
    <row r="107" spans="1:5" x14ac:dyDescent="0.25">
      <c r="A107" s="1">
        <f>DATEVALUE(SUBSTITUTE(LEFT(B107,12), ".", "/"))</f>
        <v>39566</v>
      </c>
      <c r="B107" t="s">
        <v>90</v>
      </c>
      <c r="D107" t="s">
        <v>7</v>
      </c>
      <c r="E107" t="s">
        <v>90</v>
      </c>
    </row>
    <row r="108" spans="1:5" x14ac:dyDescent="0.25">
      <c r="A108" s="1">
        <f>DATEVALUE(SUBSTITUTE(LEFT(B108,12), ".", "/"))</f>
        <v>39567</v>
      </c>
      <c r="B108" t="s">
        <v>91</v>
      </c>
      <c r="D108" t="s">
        <v>7</v>
      </c>
      <c r="E108" t="s">
        <v>91</v>
      </c>
    </row>
    <row r="109" spans="1:5" x14ac:dyDescent="0.25">
      <c r="A109" s="1">
        <f>DATEVALUE(SUBSTITUTE(LEFT(B109,12), ".", "/"))</f>
        <v>39568</v>
      </c>
      <c r="B109" t="s">
        <v>92</v>
      </c>
      <c r="D109" t="s">
        <v>7</v>
      </c>
      <c r="E109" t="s">
        <v>92</v>
      </c>
    </row>
    <row r="110" spans="1:5" x14ac:dyDescent="0.25">
      <c r="A110" s="1">
        <f>DATEVALUE(SUBSTITUTE(LEFT(B110,12), ".", "/"))</f>
        <v>39573</v>
      </c>
      <c r="B110" t="s">
        <v>93</v>
      </c>
      <c r="D110" t="s">
        <v>7</v>
      </c>
      <c r="E110" t="s">
        <v>93</v>
      </c>
    </row>
    <row r="111" spans="1:5" x14ac:dyDescent="0.25">
      <c r="A111" s="1">
        <f>DATEVALUE(SUBSTITUTE(LEFT(B111,12), ".", "/"))</f>
        <v>39574</v>
      </c>
      <c r="B111" t="s">
        <v>94</v>
      </c>
      <c r="D111" t="s">
        <v>7</v>
      </c>
      <c r="E111" t="s">
        <v>94</v>
      </c>
    </row>
    <row r="112" spans="1:5" x14ac:dyDescent="0.25">
      <c r="A112" s="1">
        <f>DATEVALUE(SUBSTITUTE(LEFT(B112,12), ".", "/"))</f>
        <v>39575</v>
      </c>
      <c r="B112" t="s">
        <v>95</v>
      </c>
      <c r="D112" t="s">
        <v>7</v>
      </c>
      <c r="E112" t="s">
        <v>95</v>
      </c>
    </row>
    <row r="113" spans="1:5" x14ac:dyDescent="0.25">
      <c r="A113" s="1">
        <f>DATEVALUE(SUBSTITUTE(LEFT(B113,12), ".", "/"))</f>
        <v>39576</v>
      </c>
      <c r="B113" t="s">
        <v>96</v>
      </c>
      <c r="D113" t="s">
        <v>7</v>
      </c>
      <c r="E113" t="s">
        <v>96</v>
      </c>
    </row>
    <row r="114" spans="1:5" x14ac:dyDescent="0.25">
      <c r="A114" s="1">
        <f>DATEVALUE(SUBSTITUTE(LEFT(B114,12), ".", "/"))</f>
        <v>39577</v>
      </c>
      <c r="B114" t="s">
        <v>97</v>
      </c>
      <c r="D114" t="s">
        <v>7</v>
      </c>
      <c r="E114" t="s">
        <v>97</v>
      </c>
    </row>
    <row r="115" spans="1:5" x14ac:dyDescent="0.25">
      <c r="A115" s="1">
        <f>DATEVALUE(SUBSTITUTE(LEFT(B115,12), ".", "/"))</f>
        <v>39581</v>
      </c>
      <c r="B115" t="s">
        <v>98</v>
      </c>
      <c r="D115" t="s">
        <v>7</v>
      </c>
      <c r="E115" t="s">
        <v>98</v>
      </c>
    </row>
    <row r="116" spans="1:5" x14ac:dyDescent="0.25">
      <c r="A116" s="1">
        <f>DATEVALUE(SUBSTITUTE(LEFT(B116,12), ".", "/"))</f>
        <v>39582</v>
      </c>
      <c r="B116" t="s">
        <v>99</v>
      </c>
      <c r="D116" t="s">
        <v>7</v>
      </c>
      <c r="E116" t="s">
        <v>99</v>
      </c>
    </row>
    <row r="117" spans="1:5" x14ac:dyDescent="0.25">
      <c r="A117" s="1">
        <f>DATEVALUE(SUBSTITUTE(LEFT(B117,12), ".", "/"))</f>
        <v>39583</v>
      </c>
      <c r="B117" t="s">
        <v>100</v>
      </c>
      <c r="D117" t="s">
        <v>7</v>
      </c>
      <c r="E117" t="s">
        <v>100</v>
      </c>
    </row>
    <row r="118" spans="1:5" x14ac:dyDescent="0.25">
      <c r="A118" s="1">
        <f>DATEVALUE(SUBSTITUTE(LEFT(B118,12), ".", "/"))</f>
        <v>39584</v>
      </c>
      <c r="B118" t="s">
        <v>101</v>
      </c>
      <c r="D118" t="s">
        <v>7</v>
      </c>
      <c r="E118" t="s">
        <v>101</v>
      </c>
    </row>
    <row r="119" spans="1:5" x14ac:dyDescent="0.25">
      <c r="A119" s="1">
        <f>DATEVALUE(SUBSTITUTE(LEFT(B119,12), ".", "/"))</f>
        <v>39587</v>
      </c>
      <c r="B119" t="s">
        <v>102</v>
      </c>
      <c r="D119" t="s">
        <v>7</v>
      </c>
      <c r="E119" t="s">
        <v>102</v>
      </c>
    </row>
    <row r="120" spans="1:5" x14ac:dyDescent="0.25">
      <c r="A120" s="1">
        <f>DATEVALUE(SUBSTITUTE(LEFT(B120,12), ".", "/"))</f>
        <v>39588</v>
      </c>
      <c r="B120" t="s">
        <v>103</v>
      </c>
      <c r="D120" t="s">
        <v>7</v>
      </c>
      <c r="E120" t="s">
        <v>103</v>
      </c>
    </row>
    <row r="121" spans="1:5" x14ac:dyDescent="0.25">
      <c r="A121" s="1">
        <f>DATEVALUE(SUBSTITUTE(LEFT(B121,12), ".", "/"))</f>
        <v>39589</v>
      </c>
      <c r="B121" t="s">
        <v>104</v>
      </c>
      <c r="D121" t="s">
        <v>7</v>
      </c>
      <c r="E121" t="s">
        <v>104</v>
      </c>
    </row>
    <row r="122" spans="1:5" x14ac:dyDescent="0.25">
      <c r="A122" s="1">
        <f>DATEVALUE(SUBSTITUTE(LEFT(B122,12), ".", "/"))</f>
        <v>39590</v>
      </c>
      <c r="B122" t="s">
        <v>105</v>
      </c>
      <c r="D122" t="s">
        <v>7</v>
      </c>
      <c r="E122" t="s">
        <v>105</v>
      </c>
    </row>
    <row r="123" spans="1:5" x14ac:dyDescent="0.25">
      <c r="A123" s="1">
        <f>DATEVALUE(SUBSTITUTE(LEFT(B123,12), ".", "/"))</f>
        <v>39591</v>
      </c>
      <c r="B123" t="s">
        <v>106</v>
      </c>
      <c r="D123" t="s">
        <v>7</v>
      </c>
      <c r="E123" t="s">
        <v>106</v>
      </c>
    </row>
    <row r="124" spans="1:5" x14ac:dyDescent="0.25">
      <c r="A124" s="1">
        <f>DATEVALUE(SUBSTITUTE(LEFT(B124,12), ".", "/"))</f>
        <v>39594</v>
      </c>
      <c r="B124" t="s">
        <v>107</v>
      </c>
      <c r="D124" t="s">
        <v>7</v>
      </c>
      <c r="E124" t="s">
        <v>107</v>
      </c>
    </row>
    <row r="125" spans="1:5" x14ac:dyDescent="0.25">
      <c r="A125" s="1">
        <f>DATEVALUE(SUBSTITUTE(LEFT(B125,12), ".", "/"))</f>
        <v>39595</v>
      </c>
      <c r="B125" t="s">
        <v>108</v>
      </c>
      <c r="D125" t="s">
        <v>7</v>
      </c>
      <c r="E125" t="s">
        <v>108</v>
      </c>
    </row>
    <row r="126" spans="1:5" x14ac:dyDescent="0.25">
      <c r="A126" s="1">
        <f>DATEVALUE(SUBSTITUTE(LEFT(B126,12), ".", "/"))</f>
        <v>39596</v>
      </c>
      <c r="B126" t="s">
        <v>109</v>
      </c>
      <c r="D126" t="s">
        <v>7</v>
      </c>
      <c r="E126" t="s">
        <v>109</v>
      </c>
    </row>
    <row r="127" spans="1:5" x14ac:dyDescent="0.25">
      <c r="A127" s="1">
        <f>DATEVALUE(SUBSTITUTE(LEFT(B127,12), ".", "/"))</f>
        <v>39597</v>
      </c>
      <c r="B127" t="s">
        <v>110</v>
      </c>
      <c r="D127" t="s">
        <v>7</v>
      </c>
      <c r="E127" t="s">
        <v>110</v>
      </c>
    </row>
    <row r="128" spans="1:5" x14ac:dyDescent="0.25">
      <c r="A128" s="1">
        <f>DATEVALUE(SUBSTITUTE(LEFT(B128,12), ".", "/"))</f>
        <v>39598</v>
      </c>
      <c r="B128" t="s">
        <v>111</v>
      </c>
      <c r="D128" t="s">
        <v>7</v>
      </c>
      <c r="E128" t="s">
        <v>111</v>
      </c>
    </row>
    <row r="129" spans="1:5" x14ac:dyDescent="0.25">
      <c r="A129" s="1">
        <f>DATEVALUE(SUBSTITUTE(LEFT(B129,12), ".", "/"))</f>
        <v>39599</v>
      </c>
      <c r="B129" t="s">
        <v>112</v>
      </c>
      <c r="D129" t="s">
        <v>7</v>
      </c>
      <c r="E129" t="s">
        <v>112</v>
      </c>
    </row>
    <row r="130" spans="1:5" x14ac:dyDescent="0.25">
      <c r="A130" s="1">
        <f>DATEVALUE(SUBSTITUTE(LEFT(B130,12), ".", "/"))</f>
        <v>39601</v>
      </c>
      <c r="B130" t="s">
        <v>113</v>
      </c>
      <c r="D130" t="s">
        <v>7</v>
      </c>
      <c r="E130" t="s">
        <v>113</v>
      </c>
    </row>
    <row r="131" spans="1:5" x14ac:dyDescent="0.25">
      <c r="A131" s="1">
        <f>DATEVALUE(SUBSTITUTE(LEFT(B131,12), ".", "/"))</f>
        <v>39602</v>
      </c>
      <c r="B131" t="s">
        <v>114</v>
      </c>
      <c r="D131" t="s">
        <v>7</v>
      </c>
      <c r="E131" t="s">
        <v>114</v>
      </c>
    </row>
    <row r="132" spans="1:5" x14ac:dyDescent="0.25">
      <c r="A132" s="1">
        <f>DATEVALUE(SUBSTITUTE(LEFT(B132,12), ".", "/"))</f>
        <v>39603</v>
      </c>
      <c r="B132" t="s">
        <v>115</v>
      </c>
      <c r="D132" t="s">
        <v>7</v>
      </c>
      <c r="E132" t="s">
        <v>115</v>
      </c>
    </row>
    <row r="133" spans="1:5" x14ac:dyDescent="0.25">
      <c r="A133" s="1">
        <f>DATEVALUE(SUBSTITUTE(LEFT(B133,12), ".", "/"))</f>
        <v>39604</v>
      </c>
      <c r="B133" t="s">
        <v>116</v>
      </c>
      <c r="D133" t="s">
        <v>7</v>
      </c>
      <c r="E133" t="s">
        <v>116</v>
      </c>
    </row>
    <row r="134" spans="1:5" x14ac:dyDescent="0.25">
      <c r="A134" s="1">
        <f>DATEVALUE(SUBSTITUTE(LEFT(B134,12), ".", "/"))</f>
        <v>39605</v>
      </c>
      <c r="B134" t="s">
        <v>117</v>
      </c>
      <c r="D134" t="s">
        <v>7</v>
      </c>
      <c r="E134" t="s">
        <v>117</v>
      </c>
    </row>
    <row r="135" spans="1:5" x14ac:dyDescent="0.25">
      <c r="A135" s="1">
        <f>DATEVALUE(SUBSTITUTE(LEFT(B135,12), ".", "/"))</f>
        <v>39608</v>
      </c>
      <c r="B135" t="s">
        <v>118</v>
      </c>
      <c r="D135" t="s">
        <v>7</v>
      </c>
      <c r="E135" t="s">
        <v>118</v>
      </c>
    </row>
    <row r="136" spans="1:5" x14ac:dyDescent="0.25">
      <c r="A136" s="1">
        <f>DATEVALUE(SUBSTITUTE(LEFT(B136,12), ".", "/"))</f>
        <v>39609</v>
      </c>
      <c r="B136" t="s">
        <v>119</v>
      </c>
      <c r="D136" t="s">
        <v>7</v>
      </c>
      <c r="E136" t="s">
        <v>119</v>
      </c>
    </row>
    <row r="137" spans="1:5" x14ac:dyDescent="0.25">
      <c r="A137" s="1">
        <f>DATEVALUE(SUBSTITUTE(LEFT(B137,12), ".", "/"))</f>
        <v>39610</v>
      </c>
      <c r="B137" t="s">
        <v>120</v>
      </c>
      <c r="D137" t="s">
        <v>7</v>
      </c>
      <c r="E137" t="s">
        <v>120</v>
      </c>
    </row>
    <row r="138" spans="1:5" x14ac:dyDescent="0.25">
      <c r="A138" s="1">
        <f>DATEVALUE(SUBSTITUTE(LEFT(B138,12), ".", "/"))</f>
        <v>39611</v>
      </c>
      <c r="B138" t="s">
        <v>121</v>
      </c>
      <c r="D138" t="s">
        <v>7</v>
      </c>
      <c r="E138" t="s">
        <v>121</v>
      </c>
    </row>
    <row r="139" spans="1:5" x14ac:dyDescent="0.25">
      <c r="A139" s="1">
        <f>DATEVALUE(SUBSTITUTE(LEFT(B139,12), ".", "/"))</f>
        <v>39612</v>
      </c>
      <c r="B139" t="s">
        <v>122</v>
      </c>
      <c r="D139" t="s">
        <v>7</v>
      </c>
      <c r="E139" t="s">
        <v>122</v>
      </c>
    </row>
    <row r="140" spans="1:5" x14ac:dyDescent="0.25">
      <c r="A140" s="1">
        <f>DATEVALUE(SUBSTITUTE(LEFT(B140,12), ".", "/"))</f>
        <v>39615</v>
      </c>
      <c r="B140" t="s">
        <v>123</v>
      </c>
      <c r="D140" t="s">
        <v>7</v>
      </c>
      <c r="E140" t="s">
        <v>123</v>
      </c>
    </row>
    <row r="141" spans="1:5" x14ac:dyDescent="0.25">
      <c r="A141" s="1">
        <f>DATEVALUE(SUBSTITUTE(LEFT(B141,12), ".", "/"))</f>
        <v>39616</v>
      </c>
      <c r="B141" t="s">
        <v>124</v>
      </c>
      <c r="D141" t="s">
        <v>7</v>
      </c>
      <c r="E141" t="s">
        <v>124</v>
      </c>
    </row>
    <row r="142" spans="1:5" x14ac:dyDescent="0.25">
      <c r="A142" s="1">
        <f>DATEVALUE(SUBSTITUTE(LEFT(B142,12), ".", "/"))</f>
        <v>39617</v>
      </c>
      <c r="B142" t="s">
        <v>125</v>
      </c>
      <c r="D142" t="s">
        <v>7</v>
      </c>
      <c r="E142" t="s">
        <v>125</v>
      </c>
    </row>
    <row r="143" spans="1:5" x14ac:dyDescent="0.25">
      <c r="A143" s="1">
        <f>DATEVALUE(SUBSTITUTE(LEFT(B143,12), ".", "/"))</f>
        <v>39618</v>
      </c>
      <c r="B143" t="s">
        <v>126</v>
      </c>
      <c r="D143" t="s">
        <v>7</v>
      </c>
      <c r="E143" t="s">
        <v>126</v>
      </c>
    </row>
    <row r="144" spans="1:5" x14ac:dyDescent="0.25">
      <c r="A144" s="1">
        <f>DATEVALUE(SUBSTITUTE(LEFT(B144,12), ".", "/"))</f>
        <v>39619</v>
      </c>
      <c r="B144" t="s">
        <v>127</v>
      </c>
      <c r="D144" t="s">
        <v>7</v>
      </c>
      <c r="E144" t="s">
        <v>127</v>
      </c>
    </row>
    <row r="145" spans="1:5" x14ac:dyDescent="0.25">
      <c r="A145" s="1">
        <f>DATEVALUE(SUBSTITUTE(LEFT(B145,12), ".", "/"))</f>
        <v>39622</v>
      </c>
      <c r="B145" t="s">
        <v>128</v>
      </c>
      <c r="D145" t="s">
        <v>7</v>
      </c>
      <c r="E145" t="s">
        <v>128</v>
      </c>
    </row>
    <row r="146" spans="1:5" x14ac:dyDescent="0.25">
      <c r="A146" s="1">
        <f>DATEVALUE(SUBSTITUTE(LEFT(B146,12), ".", "/"))</f>
        <v>39623</v>
      </c>
      <c r="B146" t="s">
        <v>129</v>
      </c>
      <c r="D146" t="s">
        <v>7</v>
      </c>
      <c r="E146" t="s">
        <v>129</v>
      </c>
    </row>
    <row r="147" spans="1:5" x14ac:dyDescent="0.25">
      <c r="A147" s="1">
        <f>DATEVALUE(SUBSTITUTE(LEFT(B147,12), ".", "/"))</f>
        <v>39624</v>
      </c>
      <c r="B147" t="s">
        <v>130</v>
      </c>
      <c r="D147" t="s">
        <v>7</v>
      </c>
      <c r="E147" t="s">
        <v>130</v>
      </c>
    </row>
    <row r="148" spans="1:5" x14ac:dyDescent="0.25">
      <c r="A148" s="1">
        <f>DATEVALUE(SUBSTITUTE(LEFT(B148,12), ".", "/"))</f>
        <v>39625</v>
      </c>
      <c r="B148" t="s">
        <v>131</v>
      </c>
      <c r="D148" t="s">
        <v>7</v>
      </c>
      <c r="E148" t="s">
        <v>131</v>
      </c>
    </row>
    <row r="149" spans="1:5" x14ac:dyDescent="0.25">
      <c r="A149" s="1">
        <f>DATEVALUE(SUBSTITUTE(LEFT(B149,12), ".", "/"))</f>
        <v>39626</v>
      </c>
      <c r="B149" t="s">
        <v>132</v>
      </c>
      <c r="D149" t="s">
        <v>7</v>
      </c>
      <c r="E149" t="s">
        <v>132</v>
      </c>
    </row>
    <row r="150" spans="1:5" x14ac:dyDescent="0.25">
      <c r="A150" s="1">
        <f>DATEVALUE(SUBSTITUTE(LEFT(B150,12), ".", "/"))</f>
        <v>39629</v>
      </c>
      <c r="B150" t="s">
        <v>133</v>
      </c>
      <c r="D150" t="s">
        <v>7</v>
      </c>
      <c r="E150" t="s">
        <v>133</v>
      </c>
    </row>
    <row r="151" spans="1:5" x14ac:dyDescent="0.25">
      <c r="A151" s="1">
        <f>DATEVALUE(SUBSTITUTE(LEFT(B151,12), ".", "/"))</f>
        <v>39630</v>
      </c>
      <c r="B151" t="s">
        <v>134</v>
      </c>
      <c r="D151" t="s">
        <v>7</v>
      </c>
      <c r="E151" t="s">
        <v>134</v>
      </c>
    </row>
    <row r="152" spans="1:5" x14ac:dyDescent="0.25">
      <c r="A152" s="1">
        <f>DATEVALUE(SUBSTITUTE(LEFT(B152,12), ".", "/"))</f>
        <v>39631</v>
      </c>
      <c r="B152" t="s">
        <v>135</v>
      </c>
      <c r="D152" t="s">
        <v>7</v>
      </c>
      <c r="E152" t="s">
        <v>135</v>
      </c>
    </row>
    <row r="153" spans="1:5" x14ac:dyDescent="0.25">
      <c r="A153" s="1">
        <f>DATEVALUE(SUBSTITUTE(LEFT(B153,12), ".", "/"))</f>
        <v>39632</v>
      </c>
      <c r="B153" t="s">
        <v>136</v>
      </c>
      <c r="D153" t="s">
        <v>7</v>
      </c>
      <c r="E153" t="s">
        <v>136</v>
      </c>
    </row>
    <row r="154" spans="1:5" x14ac:dyDescent="0.25">
      <c r="A154" s="1">
        <f>DATEVALUE(SUBSTITUTE(LEFT(B154,12), ".", "/"))</f>
        <v>39633</v>
      </c>
      <c r="B154" t="s">
        <v>137</v>
      </c>
      <c r="D154" t="s">
        <v>7</v>
      </c>
      <c r="E154" t="s">
        <v>137</v>
      </c>
    </row>
    <row r="155" spans="1:5" x14ac:dyDescent="0.25">
      <c r="A155" s="1">
        <f>DATEVALUE(SUBSTITUTE(LEFT(B155,12), ".", "/"))</f>
        <v>39636</v>
      </c>
      <c r="B155" t="s">
        <v>138</v>
      </c>
      <c r="D155" t="s">
        <v>7</v>
      </c>
      <c r="E155" t="s">
        <v>138</v>
      </c>
    </row>
    <row r="156" spans="1:5" x14ac:dyDescent="0.25">
      <c r="A156" s="1">
        <f>DATEVALUE(SUBSTITUTE(LEFT(B156,12), ".", "/"))</f>
        <v>39637</v>
      </c>
      <c r="B156" t="s">
        <v>139</v>
      </c>
      <c r="D156" t="s">
        <v>7</v>
      </c>
      <c r="E156" t="s">
        <v>139</v>
      </c>
    </row>
    <row r="157" spans="1:5" x14ac:dyDescent="0.25">
      <c r="A157" s="1">
        <f>DATEVALUE(SUBSTITUTE(LEFT(B157,12), ".", "/"))</f>
        <v>39638</v>
      </c>
      <c r="B157" t="s">
        <v>140</v>
      </c>
      <c r="D157" t="s">
        <v>7</v>
      </c>
      <c r="E157" t="s">
        <v>140</v>
      </c>
    </row>
    <row r="158" spans="1:5" x14ac:dyDescent="0.25">
      <c r="A158" s="1">
        <f>DATEVALUE(SUBSTITUTE(LEFT(B158,12), ".", "/"))</f>
        <v>39639</v>
      </c>
      <c r="B158" t="s">
        <v>141</v>
      </c>
      <c r="D158" t="s">
        <v>7</v>
      </c>
      <c r="E158" t="s">
        <v>141</v>
      </c>
    </row>
    <row r="159" spans="1:5" x14ac:dyDescent="0.25">
      <c r="A159" s="1">
        <f>DATEVALUE(SUBSTITUTE(LEFT(B159,12), ".", "/"))</f>
        <v>39640</v>
      </c>
      <c r="B159" t="s">
        <v>142</v>
      </c>
      <c r="D159" t="s">
        <v>7</v>
      </c>
      <c r="E159" t="s">
        <v>142</v>
      </c>
    </row>
    <row r="160" spans="1:5" x14ac:dyDescent="0.25">
      <c r="A160" s="1">
        <f>DATEVALUE(SUBSTITUTE(LEFT(B160,12), ".", "/"))</f>
        <v>39643</v>
      </c>
      <c r="B160" t="s">
        <v>143</v>
      </c>
      <c r="D160" t="s">
        <v>7</v>
      </c>
      <c r="E160" t="s">
        <v>143</v>
      </c>
    </row>
    <row r="161" spans="1:5" x14ac:dyDescent="0.25">
      <c r="A161" s="1">
        <f>DATEVALUE(SUBSTITUTE(LEFT(B161,12), ".", "/"))</f>
        <v>39644</v>
      </c>
      <c r="B161" t="s">
        <v>144</v>
      </c>
      <c r="D161" t="s">
        <v>7</v>
      </c>
      <c r="E161" t="s">
        <v>144</v>
      </c>
    </row>
    <row r="162" spans="1:5" x14ac:dyDescent="0.25">
      <c r="A162" s="1">
        <f>DATEVALUE(SUBSTITUTE(LEFT(B162,12), ".", "/"))</f>
        <v>39645</v>
      </c>
      <c r="B162" t="s">
        <v>145</v>
      </c>
      <c r="D162" t="s">
        <v>7</v>
      </c>
      <c r="E162" t="s">
        <v>145</v>
      </c>
    </row>
    <row r="163" spans="1:5" x14ac:dyDescent="0.25">
      <c r="A163" s="1">
        <f>DATEVALUE(SUBSTITUTE(LEFT(B163,12), ".", "/"))</f>
        <v>39646</v>
      </c>
      <c r="B163" t="s">
        <v>146</v>
      </c>
      <c r="D163" t="s">
        <v>7</v>
      </c>
      <c r="E163" t="s">
        <v>146</v>
      </c>
    </row>
    <row r="164" spans="1:5" x14ac:dyDescent="0.25">
      <c r="A164" s="1">
        <f>DATEVALUE(SUBSTITUTE(LEFT(B164,12), ".", "/"))</f>
        <v>39647</v>
      </c>
      <c r="B164" t="s">
        <v>147</v>
      </c>
      <c r="D164" t="s">
        <v>7</v>
      </c>
      <c r="E164" t="s">
        <v>147</v>
      </c>
    </row>
    <row r="165" spans="1:5" x14ac:dyDescent="0.25">
      <c r="A165" s="1">
        <f>DATEVALUE(SUBSTITUTE(LEFT(B165,12), ".", "/"))</f>
        <v>39650</v>
      </c>
      <c r="B165" t="s">
        <v>148</v>
      </c>
      <c r="D165" t="s">
        <v>7</v>
      </c>
      <c r="E165" t="s">
        <v>148</v>
      </c>
    </row>
    <row r="166" spans="1:5" x14ac:dyDescent="0.25">
      <c r="A166" s="1">
        <f>DATEVALUE(SUBSTITUTE(LEFT(B166,12), ".", "/"))</f>
        <v>39651</v>
      </c>
      <c r="B166" t="s">
        <v>149</v>
      </c>
      <c r="D166" t="s">
        <v>7</v>
      </c>
      <c r="E166" t="s">
        <v>149</v>
      </c>
    </row>
    <row r="167" spans="1:5" x14ac:dyDescent="0.25">
      <c r="A167" s="1">
        <f>DATEVALUE(SUBSTITUTE(LEFT(B167,12), ".", "/"))</f>
        <v>39652</v>
      </c>
      <c r="B167" t="s">
        <v>150</v>
      </c>
      <c r="D167" t="s">
        <v>7</v>
      </c>
      <c r="E167" t="s">
        <v>150</v>
      </c>
    </row>
    <row r="168" spans="1:5" x14ac:dyDescent="0.25">
      <c r="A168" s="1">
        <f>DATEVALUE(SUBSTITUTE(LEFT(B168,12), ".", "/"))</f>
        <v>39653</v>
      </c>
      <c r="B168" t="s">
        <v>151</v>
      </c>
      <c r="D168" t="s">
        <v>7</v>
      </c>
      <c r="E168" t="s">
        <v>151</v>
      </c>
    </row>
    <row r="169" spans="1:5" x14ac:dyDescent="0.25">
      <c r="A169" s="1">
        <f>DATEVALUE(SUBSTITUTE(LEFT(B169,12), ".", "/"))</f>
        <v>39654</v>
      </c>
      <c r="B169" t="s">
        <v>152</v>
      </c>
      <c r="D169" t="s">
        <v>7</v>
      </c>
      <c r="E169" t="s">
        <v>152</v>
      </c>
    </row>
    <row r="170" spans="1:5" x14ac:dyDescent="0.25">
      <c r="A170" s="1">
        <f>DATEVALUE(SUBSTITUTE(LEFT(B170,12), ".", "/"))</f>
        <v>39657</v>
      </c>
      <c r="B170" t="s">
        <v>153</v>
      </c>
      <c r="D170" t="s">
        <v>7</v>
      </c>
      <c r="E170" t="s">
        <v>153</v>
      </c>
    </row>
    <row r="171" spans="1:5" x14ac:dyDescent="0.25">
      <c r="A171" s="1">
        <f>DATEVALUE(SUBSTITUTE(LEFT(B171,12), ".", "/"))</f>
        <v>39658</v>
      </c>
      <c r="B171" t="s">
        <v>154</v>
      </c>
      <c r="D171" t="s">
        <v>7</v>
      </c>
      <c r="E171" t="s">
        <v>154</v>
      </c>
    </row>
    <row r="172" spans="1:5" x14ac:dyDescent="0.25">
      <c r="A172" s="1">
        <f>DATEVALUE(SUBSTITUTE(LEFT(B172,12), ".", "/"))</f>
        <v>39659</v>
      </c>
      <c r="B172" t="s">
        <v>155</v>
      </c>
      <c r="D172" t="s">
        <v>7</v>
      </c>
      <c r="E172" t="s">
        <v>155</v>
      </c>
    </row>
    <row r="173" spans="1:5" x14ac:dyDescent="0.25">
      <c r="A173" s="1">
        <f>DATEVALUE(SUBSTITUTE(LEFT(B173,12), ".", "/"))</f>
        <v>39660</v>
      </c>
      <c r="B173" t="s">
        <v>156</v>
      </c>
      <c r="D173" t="s">
        <v>7</v>
      </c>
      <c r="E173" t="s">
        <v>156</v>
      </c>
    </row>
    <row r="174" spans="1:5" x14ac:dyDescent="0.25">
      <c r="A174" s="1">
        <f>DATEVALUE(SUBSTITUTE(LEFT(B174,12), ".", "/"))</f>
        <v>39661</v>
      </c>
      <c r="B174" t="s">
        <v>157</v>
      </c>
      <c r="D174" t="s">
        <v>7</v>
      </c>
      <c r="E174" t="s">
        <v>157</v>
      </c>
    </row>
    <row r="175" spans="1:5" x14ac:dyDescent="0.25">
      <c r="A175" s="1">
        <f>DATEVALUE(SUBSTITUTE(LEFT(B175,12), ".", "/"))</f>
        <v>39664</v>
      </c>
      <c r="B175" t="s">
        <v>158</v>
      </c>
      <c r="D175" t="s">
        <v>7</v>
      </c>
      <c r="E175" t="s">
        <v>158</v>
      </c>
    </row>
    <row r="176" spans="1:5" x14ac:dyDescent="0.25">
      <c r="A176" s="1">
        <f>DATEVALUE(SUBSTITUTE(LEFT(B176,12), ".", "/"))</f>
        <v>39665</v>
      </c>
      <c r="B176" t="s">
        <v>159</v>
      </c>
      <c r="D176" t="s">
        <v>7</v>
      </c>
      <c r="E176" t="s">
        <v>159</v>
      </c>
    </row>
    <row r="177" spans="1:5" x14ac:dyDescent="0.25">
      <c r="A177" s="1">
        <f>DATEVALUE(SUBSTITUTE(LEFT(B177,12), ".", "/"))</f>
        <v>39666</v>
      </c>
      <c r="B177" t="s">
        <v>160</v>
      </c>
      <c r="D177" t="s">
        <v>7</v>
      </c>
      <c r="E177" t="s">
        <v>160</v>
      </c>
    </row>
    <row r="178" spans="1:5" x14ac:dyDescent="0.25">
      <c r="A178" s="1">
        <f>DATEVALUE(SUBSTITUTE(LEFT(B178,12), ".", "/"))</f>
        <v>39667</v>
      </c>
      <c r="B178" t="s">
        <v>161</v>
      </c>
      <c r="D178" t="s">
        <v>7</v>
      </c>
      <c r="E178" t="s">
        <v>161</v>
      </c>
    </row>
    <row r="179" spans="1:5" x14ac:dyDescent="0.25">
      <c r="A179" s="1">
        <f>DATEVALUE(SUBSTITUTE(LEFT(B179,12), ".", "/"))</f>
        <v>39668</v>
      </c>
      <c r="B179" t="s">
        <v>162</v>
      </c>
      <c r="D179" t="s">
        <v>7</v>
      </c>
      <c r="E179" t="s">
        <v>162</v>
      </c>
    </row>
    <row r="180" spans="1:5" x14ac:dyDescent="0.25">
      <c r="A180" s="1">
        <f>DATEVALUE(SUBSTITUTE(LEFT(B180,12), ".", "/"))</f>
        <v>39671</v>
      </c>
      <c r="B180" t="s">
        <v>163</v>
      </c>
      <c r="D180" t="s">
        <v>7</v>
      </c>
      <c r="E180" t="s">
        <v>163</v>
      </c>
    </row>
    <row r="181" spans="1:5" x14ac:dyDescent="0.25">
      <c r="A181" s="1">
        <f>DATEVALUE(SUBSTITUTE(LEFT(B181,12), ".", "/"))</f>
        <v>39672</v>
      </c>
      <c r="B181" t="s">
        <v>164</v>
      </c>
      <c r="D181" t="s">
        <v>7</v>
      </c>
      <c r="E181" t="s">
        <v>164</v>
      </c>
    </row>
    <row r="182" spans="1:5" x14ac:dyDescent="0.25">
      <c r="A182" s="1">
        <f>DATEVALUE(SUBSTITUTE(LEFT(B182,12), ".", "/"))</f>
        <v>39673</v>
      </c>
      <c r="B182" t="s">
        <v>165</v>
      </c>
      <c r="D182" t="s">
        <v>7</v>
      </c>
      <c r="E182" t="s">
        <v>165</v>
      </c>
    </row>
    <row r="183" spans="1:5" x14ac:dyDescent="0.25">
      <c r="A183" s="1">
        <f>DATEVALUE(SUBSTITUTE(LEFT(B183,12), ".", "/"))</f>
        <v>39674</v>
      </c>
      <c r="B183" t="s">
        <v>166</v>
      </c>
      <c r="D183" t="s">
        <v>7</v>
      </c>
      <c r="E183" t="s">
        <v>166</v>
      </c>
    </row>
    <row r="184" spans="1:5" x14ac:dyDescent="0.25">
      <c r="A184" s="1">
        <f>DATEVALUE(SUBSTITUTE(LEFT(B184,12), ".", "/"))</f>
        <v>39675</v>
      </c>
      <c r="B184" t="s">
        <v>167</v>
      </c>
      <c r="D184" t="s">
        <v>7</v>
      </c>
      <c r="E184" t="s">
        <v>167</v>
      </c>
    </row>
    <row r="185" spans="1:5" x14ac:dyDescent="0.25">
      <c r="A185" s="1">
        <f>DATEVALUE(SUBSTITUTE(LEFT(B185,12), ".", "/"))</f>
        <v>39678</v>
      </c>
      <c r="B185" t="s">
        <v>168</v>
      </c>
      <c r="D185" t="s">
        <v>7</v>
      </c>
      <c r="E185" t="s">
        <v>168</v>
      </c>
    </row>
    <row r="186" spans="1:5" x14ac:dyDescent="0.25">
      <c r="A186" s="1">
        <f>DATEVALUE(SUBSTITUTE(LEFT(B186,12), ".", "/"))</f>
        <v>39679</v>
      </c>
      <c r="B186" t="s">
        <v>169</v>
      </c>
      <c r="D186" t="s">
        <v>7</v>
      </c>
      <c r="E186" t="s">
        <v>169</v>
      </c>
    </row>
    <row r="187" spans="1:5" x14ac:dyDescent="0.25">
      <c r="A187" s="1">
        <f>DATEVALUE(SUBSTITUTE(LEFT(B187,12), ".", "/"))</f>
        <v>39681</v>
      </c>
      <c r="B187" t="s">
        <v>170</v>
      </c>
      <c r="D187" t="s">
        <v>7</v>
      </c>
      <c r="E187" t="s">
        <v>170</v>
      </c>
    </row>
    <row r="188" spans="1:5" x14ac:dyDescent="0.25">
      <c r="A188" s="1">
        <f>DATEVALUE(SUBSTITUTE(LEFT(B188,12), ".", "/"))</f>
        <v>39682</v>
      </c>
      <c r="B188" t="s">
        <v>171</v>
      </c>
      <c r="D188" t="s">
        <v>7</v>
      </c>
      <c r="E188" t="s">
        <v>171</v>
      </c>
    </row>
    <row r="189" spans="1:5" x14ac:dyDescent="0.25">
      <c r="A189" s="1">
        <f>DATEVALUE(SUBSTITUTE(LEFT(B189,12), ".", "/"))</f>
        <v>39685</v>
      </c>
      <c r="B189" t="s">
        <v>172</v>
      </c>
      <c r="D189" t="s">
        <v>7</v>
      </c>
      <c r="E189" t="s">
        <v>172</v>
      </c>
    </row>
    <row r="190" spans="1:5" x14ac:dyDescent="0.25">
      <c r="A190" s="1">
        <f>DATEVALUE(SUBSTITUTE(LEFT(B190,12), ".", "/"))</f>
        <v>39686</v>
      </c>
      <c r="B190" t="s">
        <v>173</v>
      </c>
      <c r="D190" t="s">
        <v>7</v>
      </c>
      <c r="E190" t="s">
        <v>173</v>
      </c>
    </row>
    <row r="191" spans="1:5" x14ac:dyDescent="0.25">
      <c r="A191" s="1">
        <f>DATEVALUE(SUBSTITUTE(LEFT(B191,12), ".", "/"))</f>
        <v>39687</v>
      </c>
      <c r="B191" t="s">
        <v>174</v>
      </c>
      <c r="D191" t="s">
        <v>7</v>
      </c>
      <c r="E191" t="s">
        <v>174</v>
      </c>
    </row>
    <row r="192" spans="1:5" x14ac:dyDescent="0.25">
      <c r="A192" s="1">
        <f>DATEVALUE(SUBSTITUTE(LEFT(B192,12), ".", "/"))</f>
        <v>39688</v>
      </c>
      <c r="B192" t="s">
        <v>175</v>
      </c>
      <c r="D192" t="s">
        <v>7</v>
      </c>
      <c r="E192" t="s">
        <v>175</v>
      </c>
    </row>
    <row r="193" spans="1:5" x14ac:dyDescent="0.25">
      <c r="A193" s="1">
        <f>DATEVALUE(SUBSTITUTE(LEFT(B193,12), ".", "/"))</f>
        <v>39689</v>
      </c>
      <c r="B193" t="s">
        <v>176</v>
      </c>
      <c r="D193" t="s">
        <v>7</v>
      </c>
      <c r="E193" t="s">
        <v>176</v>
      </c>
    </row>
    <row r="194" spans="1:5" x14ac:dyDescent="0.25">
      <c r="A194" s="1">
        <f>DATEVALUE(SUBSTITUTE(LEFT(B194,12), ".", "/"))</f>
        <v>39692</v>
      </c>
      <c r="B194" t="s">
        <v>177</v>
      </c>
      <c r="D194" t="s">
        <v>7</v>
      </c>
      <c r="E194" t="s">
        <v>177</v>
      </c>
    </row>
    <row r="195" spans="1:5" x14ac:dyDescent="0.25">
      <c r="A195" s="1">
        <f>DATEVALUE(SUBSTITUTE(LEFT(B195,12), ".", "/"))</f>
        <v>39693</v>
      </c>
      <c r="B195" t="s">
        <v>178</v>
      </c>
      <c r="D195" t="s">
        <v>7</v>
      </c>
      <c r="E195" t="s">
        <v>178</v>
      </c>
    </row>
    <row r="196" spans="1:5" x14ac:dyDescent="0.25">
      <c r="A196" s="1">
        <f>DATEVALUE(SUBSTITUTE(LEFT(B196,12), ".", "/"))</f>
        <v>39694</v>
      </c>
      <c r="B196" t="s">
        <v>179</v>
      </c>
      <c r="D196" t="s">
        <v>7</v>
      </c>
      <c r="E196" t="s">
        <v>179</v>
      </c>
    </row>
    <row r="197" spans="1:5" x14ac:dyDescent="0.25">
      <c r="A197" s="1">
        <f>DATEVALUE(SUBSTITUTE(LEFT(B197,12), ".", "/"))</f>
        <v>39695</v>
      </c>
      <c r="B197" t="s">
        <v>180</v>
      </c>
      <c r="D197" t="s">
        <v>7</v>
      </c>
      <c r="E197" t="s">
        <v>180</v>
      </c>
    </row>
    <row r="198" spans="1:5" x14ac:dyDescent="0.25">
      <c r="A198" s="1">
        <f>DATEVALUE(SUBSTITUTE(LEFT(B198,12), ".", "/"))</f>
        <v>39696</v>
      </c>
      <c r="B198" t="s">
        <v>181</v>
      </c>
      <c r="D198" t="s">
        <v>7</v>
      </c>
      <c r="E198" t="s">
        <v>181</v>
      </c>
    </row>
    <row r="199" spans="1:5" x14ac:dyDescent="0.25">
      <c r="A199" s="1">
        <f>DATEVALUE(SUBSTITUTE(LEFT(B199,12), ".", "/"))</f>
        <v>39699</v>
      </c>
      <c r="B199" t="s">
        <v>182</v>
      </c>
      <c r="D199" t="s">
        <v>7</v>
      </c>
      <c r="E199" t="s">
        <v>182</v>
      </c>
    </row>
    <row r="200" spans="1:5" x14ac:dyDescent="0.25">
      <c r="A200" s="1">
        <f>DATEVALUE(SUBSTITUTE(LEFT(B200,12), ".", "/"))</f>
        <v>39700</v>
      </c>
      <c r="B200" t="s">
        <v>183</v>
      </c>
      <c r="D200" t="s">
        <v>7</v>
      </c>
      <c r="E200" t="s">
        <v>183</v>
      </c>
    </row>
    <row r="201" spans="1:5" x14ac:dyDescent="0.25">
      <c r="A201" s="1">
        <f>DATEVALUE(SUBSTITUTE(LEFT(B201,12), ".", "/"))</f>
        <v>39701</v>
      </c>
      <c r="B201" t="s">
        <v>184</v>
      </c>
      <c r="D201" t="s">
        <v>7</v>
      </c>
      <c r="E201" t="s">
        <v>184</v>
      </c>
    </row>
    <row r="202" spans="1:5" x14ac:dyDescent="0.25">
      <c r="A202" s="1">
        <f>DATEVALUE(SUBSTITUTE(LEFT(B202,12), ".", "/"))</f>
        <v>39702</v>
      </c>
      <c r="B202" t="s">
        <v>185</v>
      </c>
      <c r="D202" t="s">
        <v>7</v>
      </c>
      <c r="E202" t="s">
        <v>185</v>
      </c>
    </row>
    <row r="203" spans="1:5" x14ac:dyDescent="0.25">
      <c r="A203" s="1">
        <f>DATEVALUE(SUBSTITUTE(LEFT(B203,12), ".", "/"))</f>
        <v>39703</v>
      </c>
      <c r="B203" t="s">
        <v>186</v>
      </c>
      <c r="D203" t="s">
        <v>7</v>
      </c>
      <c r="E203" t="s">
        <v>186</v>
      </c>
    </row>
    <row r="204" spans="1:5" x14ac:dyDescent="0.25">
      <c r="A204" s="1">
        <f>DATEVALUE(SUBSTITUTE(LEFT(B204,12), ".", "/"))</f>
        <v>39706</v>
      </c>
      <c r="B204" t="s">
        <v>187</v>
      </c>
      <c r="D204" t="s">
        <v>7</v>
      </c>
      <c r="E204" t="s">
        <v>187</v>
      </c>
    </row>
    <row r="205" spans="1:5" x14ac:dyDescent="0.25">
      <c r="A205" s="1">
        <f>DATEVALUE(SUBSTITUTE(LEFT(B205,12), ".", "/"))</f>
        <v>39707</v>
      </c>
      <c r="B205" t="s">
        <v>188</v>
      </c>
      <c r="D205" t="s">
        <v>7</v>
      </c>
      <c r="E205" t="s">
        <v>188</v>
      </c>
    </row>
    <row r="206" spans="1:5" x14ac:dyDescent="0.25">
      <c r="A206" s="1">
        <f>DATEVALUE(SUBSTITUTE(LEFT(B206,12), ".", "/"))</f>
        <v>39708</v>
      </c>
      <c r="B206" t="s">
        <v>189</v>
      </c>
      <c r="D206" t="s">
        <v>7</v>
      </c>
      <c r="E206" t="s">
        <v>189</v>
      </c>
    </row>
    <row r="207" spans="1:5" x14ac:dyDescent="0.25">
      <c r="A207" s="1">
        <f>DATEVALUE(SUBSTITUTE(LEFT(B207,12), ".", "/"))</f>
        <v>39709</v>
      </c>
      <c r="B207" t="s">
        <v>190</v>
      </c>
      <c r="D207" t="s">
        <v>7</v>
      </c>
      <c r="E207" t="s">
        <v>190</v>
      </c>
    </row>
    <row r="208" spans="1:5" x14ac:dyDescent="0.25">
      <c r="A208" s="1">
        <f>DATEVALUE(SUBSTITUTE(LEFT(B208,12), ".", "/"))</f>
        <v>39710</v>
      </c>
      <c r="B208" t="s">
        <v>191</v>
      </c>
      <c r="D208" t="s">
        <v>7</v>
      </c>
      <c r="E208" t="s">
        <v>191</v>
      </c>
    </row>
    <row r="209" spans="1:5" x14ac:dyDescent="0.25">
      <c r="A209" s="1">
        <f>DATEVALUE(SUBSTITUTE(LEFT(B209,12), ".", "/"))</f>
        <v>39713</v>
      </c>
      <c r="B209" t="s">
        <v>192</v>
      </c>
      <c r="D209" t="s">
        <v>7</v>
      </c>
      <c r="E209" t="s">
        <v>192</v>
      </c>
    </row>
    <row r="210" spans="1:5" x14ac:dyDescent="0.25">
      <c r="A210" s="1">
        <f>DATEVALUE(SUBSTITUTE(LEFT(B210,12), ".", "/"))</f>
        <v>39714</v>
      </c>
      <c r="B210" t="s">
        <v>193</v>
      </c>
      <c r="D210" t="s">
        <v>7</v>
      </c>
      <c r="E210" t="s">
        <v>193</v>
      </c>
    </row>
    <row r="211" spans="1:5" x14ac:dyDescent="0.25">
      <c r="A211" s="1">
        <f>DATEVALUE(SUBSTITUTE(LEFT(B211,12), ".", "/"))</f>
        <v>39715</v>
      </c>
      <c r="B211" t="s">
        <v>194</v>
      </c>
      <c r="D211" t="s">
        <v>7</v>
      </c>
      <c r="E211" t="s">
        <v>194</v>
      </c>
    </row>
    <row r="212" spans="1:5" x14ac:dyDescent="0.25">
      <c r="A212" s="1">
        <f>DATEVALUE(SUBSTITUTE(LEFT(B212,12), ".", "/"))</f>
        <v>39716</v>
      </c>
      <c r="B212" t="s">
        <v>195</v>
      </c>
      <c r="D212" t="s">
        <v>7</v>
      </c>
      <c r="E212" t="s">
        <v>195</v>
      </c>
    </row>
    <row r="213" spans="1:5" x14ac:dyDescent="0.25">
      <c r="A213" s="1">
        <f>DATEVALUE(SUBSTITUTE(LEFT(B213,12), ".", "/"))</f>
        <v>39717</v>
      </c>
      <c r="B213" t="s">
        <v>196</v>
      </c>
      <c r="D213" t="s">
        <v>7</v>
      </c>
      <c r="E213" t="s">
        <v>196</v>
      </c>
    </row>
    <row r="214" spans="1:5" x14ac:dyDescent="0.25">
      <c r="A214" s="1">
        <f>DATEVALUE(SUBSTITUTE(LEFT(B214,12), ".", "/"))</f>
        <v>39720</v>
      </c>
      <c r="B214" t="s">
        <v>197</v>
      </c>
      <c r="D214" t="s">
        <v>7</v>
      </c>
      <c r="E214" t="s">
        <v>197</v>
      </c>
    </row>
    <row r="215" spans="1:5" x14ac:dyDescent="0.25">
      <c r="A215" s="1">
        <f>DATEVALUE(SUBSTITUTE(LEFT(B215,12), ".", "/"))</f>
        <v>39721</v>
      </c>
      <c r="B215" t="s">
        <v>198</v>
      </c>
      <c r="D215" t="s">
        <v>7</v>
      </c>
      <c r="E215" t="s">
        <v>198</v>
      </c>
    </row>
    <row r="216" spans="1:5" x14ac:dyDescent="0.25">
      <c r="A216" s="1">
        <f>DATEVALUE(SUBSTITUTE(LEFT(B216,12), ".", "/"))</f>
        <v>39722</v>
      </c>
      <c r="B216" t="s">
        <v>199</v>
      </c>
      <c r="D216" t="s">
        <v>7</v>
      </c>
      <c r="E216" t="s">
        <v>199</v>
      </c>
    </row>
    <row r="217" spans="1:5" x14ac:dyDescent="0.25">
      <c r="A217" s="1">
        <f>DATEVALUE(SUBSTITUTE(LEFT(B217,12), ".", "/"))</f>
        <v>39723</v>
      </c>
      <c r="B217" t="s">
        <v>200</v>
      </c>
      <c r="D217" t="s">
        <v>7</v>
      </c>
      <c r="E217" t="s">
        <v>200</v>
      </c>
    </row>
    <row r="218" spans="1:5" x14ac:dyDescent="0.25">
      <c r="A218" s="1">
        <f>DATEVALUE(SUBSTITUTE(LEFT(B218,12), ".", "/"))</f>
        <v>39724</v>
      </c>
      <c r="B218" t="s">
        <v>201</v>
      </c>
      <c r="D218" t="s">
        <v>7</v>
      </c>
      <c r="E218" t="s">
        <v>201</v>
      </c>
    </row>
    <row r="219" spans="1:5" x14ac:dyDescent="0.25">
      <c r="A219" s="1">
        <f>DATEVALUE(SUBSTITUTE(LEFT(B219,12), ".", "/"))</f>
        <v>39727</v>
      </c>
      <c r="B219" t="s">
        <v>202</v>
      </c>
      <c r="D219" t="s">
        <v>7</v>
      </c>
      <c r="E219" t="s">
        <v>202</v>
      </c>
    </row>
    <row r="220" spans="1:5" x14ac:dyDescent="0.25">
      <c r="A220" s="1">
        <f>DATEVALUE(SUBSTITUTE(LEFT(B220,12), ".", "/"))</f>
        <v>39728</v>
      </c>
      <c r="B220" t="s">
        <v>203</v>
      </c>
      <c r="D220" t="s">
        <v>7</v>
      </c>
      <c r="E220" t="s">
        <v>203</v>
      </c>
    </row>
    <row r="221" spans="1:5" x14ac:dyDescent="0.25">
      <c r="A221" s="1">
        <f>DATEVALUE(SUBSTITUTE(LEFT(B221,12), ".", "/"))</f>
        <v>39729</v>
      </c>
      <c r="B221" t="s">
        <v>204</v>
      </c>
      <c r="D221" t="s">
        <v>7</v>
      </c>
      <c r="E221" t="s">
        <v>204</v>
      </c>
    </row>
    <row r="222" spans="1:5" x14ac:dyDescent="0.25">
      <c r="A222" s="1">
        <f>DATEVALUE(SUBSTITUTE(LEFT(B222,12), ".", "/"))</f>
        <v>39730</v>
      </c>
      <c r="B222" t="s">
        <v>205</v>
      </c>
      <c r="D222" t="s">
        <v>7</v>
      </c>
      <c r="E222" t="s">
        <v>205</v>
      </c>
    </row>
    <row r="223" spans="1:5" x14ac:dyDescent="0.25">
      <c r="A223" s="1">
        <f>DATEVALUE(SUBSTITUTE(LEFT(B223,12), ".", "/"))</f>
        <v>39731</v>
      </c>
      <c r="B223" t="s">
        <v>206</v>
      </c>
      <c r="D223" t="s">
        <v>7</v>
      </c>
      <c r="E223" t="s">
        <v>206</v>
      </c>
    </row>
    <row r="224" spans="1:5" x14ac:dyDescent="0.25">
      <c r="A224" s="1">
        <f>DATEVALUE(SUBSTITUTE(LEFT(B224,12), ".", "/"))</f>
        <v>39734</v>
      </c>
      <c r="B224" t="s">
        <v>207</v>
      </c>
      <c r="D224" t="s">
        <v>7</v>
      </c>
      <c r="E224" t="s">
        <v>207</v>
      </c>
    </row>
    <row r="225" spans="1:5" x14ac:dyDescent="0.25">
      <c r="A225" s="1">
        <f>DATEVALUE(SUBSTITUTE(LEFT(B225,12), ".", "/"))</f>
        <v>39735</v>
      </c>
      <c r="B225" t="s">
        <v>208</v>
      </c>
      <c r="D225" t="s">
        <v>7</v>
      </c>
      <c r="E225" t="s">
        <v>208</v>
      </c>
    </row>
    <row r="226" spans="1:5" x14ac:dyDescent="0.25">
      <c r="A226" s="1">
        <f>DATEVALUE(SUBSTITUTE(LEFT(B226,12), ".", "/"))</f>
        <v>39735</v>
      </c>
      <c r="B226" t="s">
        <v>208</v>
      </c>
      <c r="D226" t="s">
        <v>6</v>
      </c>
      <c r="E226" t="s">
        <v>208</v>
      </c>
    </row>
    <row r="227" spans="1:5" x14ac:dyDescent="0.25">
      <c r="A227" s="1">
        <f>DATEVALUE(SUBSTITUTE(LEFT(B227,12), ".", "/"))</f>
        <v>39736</v>
      </c>
      <c r="B227" t="s">
        <v>209</v>
      </c>
      <c r="D227" t="s">
        <v>7</v>
      </c>
      <c r="E227" t="s">
        <v>209</v>
      </c>
    </row>
    <row r="228" spans="1:5" x14ac:dyDescent="0.25">
      <c r="A228" s="1">
        <f>DATEVALUE(SUBSTITUTE(LEFT(B228,12), ".", "/"))</f>
        <v>39737</v>
      </c>
      <c r="B228" t="s">
        <v>210</v>
      </c>
      <c r="D228" t="s">
        <v>7</v>
      </c>
      <c r="E228" t="s">
        <v>210</v>
      </c>
    </row>
    <row r="229" spans="1:5" x14ac:dyDescent="0.25">
      <c r="A229" s="1">
        <f>DATEVALUE(SUBSTITUTE(LEFT(B229,12), ".", "/"))</f>
        <v>39738</v>
      </c>
      <c r="B229" t="s">
        <v>211</v>
      </c>
      <c r="D229" t="s">
        <v>7</v>
      </c>
      <c r="E229" t="s">
        <v>211</v>
      </c>
    </row>
    <row r="230" spans="1:5" x14ac:dyDescent="0.25">
      <c r="A230" s="1">
        <f>DATEVALUE(SUBSTITUTE(LEFT(B230,12), ".", "/"))</f>
        <v>39739</v>
      </c>
      <c r="B230" t="s">
        <v>212</v>
      </c>
      <c r="D230" t="s">
        <v>7</v>
      </c>
      <c r="E230" t="s">
        <v>212</v>
      </c>
    </row>
    <row r="231" spans="1:5" x14ac:dyDescent="0.25">
      <c r="A231" s="1">
        <f>DATEVALUE(SUBSTITUTE(LEFT(B231,12), ".", "/"))</f>
        <v>39741</v>
      </c>
      <c r="B231" t="s">
        <v>213</v>
      </c>
      <c r="D231" t="s">
        <v>7</v>
      </c>
      <c r="E231" t="s">
        <v>213</v>
      </c>
    </row>
    <row r="232" spans="1:5" x14ac:dyDescent="0.25">
      <c r="A232" s="1">
        <f>DATEVALUE(SUBSTITUTE(LEFT(B232,12), ".", "/"))</f>
        <v>39742</v>
      </c>
      <c r="B232" t="s">
        <v>214</v>
      </c>
      <c r="D232" t="s">
        <v>7</v>
      </c>
      <c r="E232" t="s">
        <v>214</v>
      </c>
    </row>
    <row r="233" spans="1:5" x14ac:dyDescent="0.25">
      <c r="A233" s="1">
        <f>DATEVALUE(SUBSTITUTE(LEFT(B233,12), ".", "/"))</f>
        <v>39743</v>
      </c>
      <c r="B233" t="s">
        <v>215</v>
      </c>
      <c r="D233" t="s">
        <v>7</v>
      </c>
      <c r="E233" t="s">
        <v>215</v>
      </c>
    </row>
    <row r="234" spans="1:5" x14ac:dyDescent="0.25">
      <c r="A234" s="1">
        <f>DATEVALUE(SUBSTITUTE(LEFT(B234,12), ".", "/"))</f>
        <v>39748</v>
      </c>
      <c r="B234" t="s">
        <v>216</v>
      </c>
      <c r="D234" t="s">
        <v>7</v>
      </c>
      <c r="E234" t="s">
        <v>216</v>
      </c>
    </row>
    <row r="235" spans="1:5" x14ac:dyDescent="0.25">
      <c r="A235" s="1">
        <f>DATEVALUE(SUBSTITUTE(LEFT(B235,12), ".", "/"))</f>
        <v>39749</v>
      </c>
      <c r="B235" t="s">
        <v>217</v>
      </c>
      <c r="D235" t="s">
        <v>7</v>
      </c>
      <c r="E235" t="s">
        <v>217</v>
      </c>
    </row>
    <row r="236" spans="1:5" x14ac:dyDescent="0.25">
      <c r="A236" s="1">
        <f>DATEVALUE(SUBSTITUTE(LEFT(B236,12), ".", "/"))</f>
        <v>39750</v>
      </c>
      <c r="B236" t="s">
        <v>218</v>
      </c>
      <c r="D236" t="s">
        <v>7</v>
      </c>
      <c r="E236" t="s">
        <v>218</v>
      </c>
    </row>
    <row r="237" spans="1:5" x14ac:dyDescent="0.25">
      <c r="A237" s="1">
        <f>DATEVALUE(SUBSTITUTE(LEFT(B237,12), ".", "/"))</f>
        <v>39751</v>
      </c>
      <c r="B237" t="s">
        <v>219</v>
      </c>
      <c r="D237" t="s">
        <v>7</v>
      </c>
      <c r="E237" t="s">
        <v>219</v>
      </c>
    </row>
    <row r="238" spans="1:5" x14ac:dyDescent="0.25">
      <c r="A238" s="1">
        <f>DATEVALUE(SUBSTITUTE(LEFT(B238,12), ".", "/"))</f>
        <v>39752</v>
      </c>
      <c r="B238" t="s">
        <v>220</v>
      </c>
      <c r="D238" t="s">
        <v>7</v>
      </c>
      <c r="E238" t="s">
        <v>220</v>
      </c>
    </row>
    <row r="239" spans="1:5" x14ac:dyDescent="0.25">
      <c r="A239" s="1">
        <f>DATEVALUE(SUBSTITUTE(LEFT(B239,12), ".", "/"))</f>
        <v>39755</v>
      </c>
      <c r="B239" t="s">
        <v>221</v>
      </c>
      <c r="D239" t="s">
        <v>7</v>
      </c>
      <c r="E239" t="s">
        <v>221</v>
      </c>
    </row>
    <row r="240" spans="1:5" x14ac:dyDescent="0.25">
      <c r="A240" s="1">
        <f>DATEVALUE(SUBSTITUTE(LEFT(B240,12), ".", "/"))</f>
        <v>39756</v>
      </c>
      <c r="B240" t="s">
        <v>222</v>
      </c>
      <c r="D240" t="s">
        <v>7</v>
      </c>
      <c r="E240" t="s">
        <v>222</v>
      </c>
    </row>
    <row r="241" spans="1:5" x14ac:dyDescent="0.25">
      <c r="A241" s="1">
        <f>DATEVALUE(SUBSTITUTE(LEFT(B241,12), ".", "/"))</f>
        <v>39757</v>
      </c>
      <c r="B241" t="s">
        <v>223</v>
      </c>
      <c r="D241" t="s">
        <v>7</v>
      </c>
      <c r="E241" t="s">
        <v>223</v>
      </c>
    </row>
    <row r="242" spans="1:5" x14ac:dyDescent="0.25">
      <c r="A242" s="1">
        <f>DATEVALUE(SUBSTITUTE(LEFT(B242,12), ".", "/"))</f>
        <v>39758</v>
      </c>
      <c r="B242" t="s">
        <v>224</v>
      </c>
      <c r="D242" t="s">
        <v>7</v>
      </c>
      <c r="E242" t="s">
        <v>224</v>
      </c>
    </row>
    <row r="243" spans="1:5" x14ac:dyDescent="0.25">
      <c r="A243" s="1">
        <f>DATEVALUE(SUBSTITUTE(LEFT(B243,12), ".", "/"))</f>
        <v>39759</v>
      </c>
      <c r="B243" t="s">
        <v>225</v>
      </c>
      <c r="D243" t="s">
        <v>7</v>
      </c>
      <c r="E243" t="s">
        <v>225</v>
      </c>
    </row>
    <row r="244" spans="1:5" x14ac:dyDescent="0.25">
      <c r="A244" s="1">
        <f>DATEVALUE(SUBSTITUTE(LEFT(B244,12), ".", "/"))</f>
        <v>39762</v>
      </c>
      <c r="B244" t="s">
        <v>226</v>
      </c>
      <c r="D244" t="s">
        <v>7</v>
      </c>
      <c r="E244" t="s">
        <v>226</v>
      </c>
    </row>
    <row r="245" spans="1:5" x14ac:dyDescent="0.25">
      <c r="A245" s="1">
        <f>DATEVALUE(SUBSTITUTE(LEFT(B245,12), ".", "/"))</f>
        <v>39763</v>
      </c>
      <c r="B245" t="s">
        <v>227</v>
      </c>
      <c r="D245" t="s">
        <v>7</v>
      </c>
      <c r="E245" t="s">
        <v>227</v>
      </c>
    </row>
    <row r="246" spans="1:5" x14ac:dyDescent="0.25">
      <c r="A246" s="1">
        <f>DATEVALUE(SUBSTITUTE(LEFT(B246,12), ".", "/"))</f>
        <v>39764</v>
      </c>
      <c r="B246" t="s">
        <v>228</v>
      </c>
      <c r="D246" t="s">
        <v>7</v>
      </c>
      <c r="E246" t="s">
        <v>228</v>
      </c>
    </row>
    <row r="247" spans="1:5" x14ac:dyDescent="0.25">
      <c r="A247" s="1">
        <f>DATEVALUE(SUBSTITUTE(LEFT(B247,12), ".", "/"))</f>
        <v>39765</v>
      </c>
      <c r="B247" t="s">
        <v>229</v>
      </c>
      <c r="D247" t="s">
        <v>7</v>
      </c>
      <c r="E247" t="s">
        <v>229</v>
      </c>
    </row>
    <row r="248" spans="1:5" x14ac:dyDescent="0.25">
      <c r="A248" s="1">
        <f>DATEVALUE(SUBSTITUTE(LEFT(B248,12), ".", "/"))</f>
        <v>39766</v>
      </c>
      <c r="B248" t="s">
        <v>230</v>
      </c>
      <c r="D248" t="s">
        <v>7</v>
      </c>
      <c r="E248" t="s">
        <v>230</v>
      </c>
    </row>
    <row r="249" spans="1:5" x14ac:dyDescent="0.25">
      <c r="A249" s="1">
        <f>DATEVALUE(SUBSTITUTE(LEFT(B249,12), ".", "/"))</f>
        <v>39769</v>
      </c>
      <c r="B249" t="s">
        <v>231</v>
      </c>
      <c r="D249" t="s">
        <v>7</v>
      </c>
      <c r="E249" t="s">
        <v>231</v>
      </c>
    </row>
    <row r="250" spans="1:5" x14ac:dyDescent="0.25">
      <c r="A250" s="1">
        <f>DATEVALUE(SUBSTITUTE(LEFT(B250,12), ".", "/"))</f>
        <v>39770</v>
      </c>
      <c r="B250" t="s">
        <v>232</v>
      </c>
      <c r="D250" t="s">
        <v>7</v>
      </c>
      <c r="E250" t="s">
        <v>232</v>
      </c>
    </row>
    <row r="251" spans="1:5" x14ac:dyDescent="0.25">
      <c r="A251" s="1">
        <f>DATEVALUE(SUBSTITUTE(LEFT(B251,12), ".", "/"))</f>
        <v>39771</v>
      </c>
      <c r="B251" t="s">
        <v>233</v>
      </c>
      <c r="D251" t="s">
        <v>7</v>
      </c>
      <c r="E251" t="s">
        <v>233</v>
      </c>
    </row>
    <row r="252" spans="1:5" x14ac:dyDescent="0.25">
      <c r="A252" s="1">
        <f>DATEVALUE(SUBSTITUTE(LEFT(B252,12), ".", "/"))</f>
        <v>39772</v>
      </c>
      <c r="B252" t="s">
        <v>234</v>
      </c>
      <c r="D252" t="s">
        <v>7</v>
      </c>
      <c r="E252" t="s">
        <v>234</v>
      </c>
    </row>
    <row r="253" spans="1:5" x14ac:dyDescent="0.25">
      <c r="A253" s="1">
        <f>DATEVALUE(SUBSTITUTE(LEFT(B253,12), ".", "/"))</f>
        <v>39773</v>
      </c>
      <c r="B253" t="s">
        <v>235</v>
      </c>
      <c r="D253" t="s">
        <v>7</v>
      </c>
      <c r="E253" t="s">
        <v>235</v>
      </c>
    </row>
    <row r="254" spans="1:5" x14ac:dyDescent="0.25">
      <c r="A254" s="1">
        <f>DATEVALUE(SUBSTITUTE(LEFT(B254,12), ".", "/"))</f>
        <v>39776</v>
      </c>
      <c r="B254" t="s">
        <v>236</v>
      </c>
      <c r="D254" t="s">
        <v>7</v>
      </c>
      <c r="E254" t="s">
        <v>236</v>
      </c>
    </row>
    <row r="255" spans="1:5" x14ac:dyDescent="0.25">
      <c r="A255" s="1">
        <f>DATEVALUE(SUBSTITUTE(LEFT(B255,12), ".", "/"))</f>
        <v>39777</v>
      </c>
      <c r="B255" t="s">
        <v>237</v>
      </c>
      <c r="D255" t="s">
        <v>7</v>
      </c>
      <c r="E255" t="s">
        <v>237</v>
      </c>
    </row>
    <row r="256" spans="1:5" x14ac:dyDescent="0.25">
      <c r="A256" s="1">
        <f>DATEVALUE(SUBSTITUTE(LEFT(B256,12), ".", "/"))</f>
        <v>39778</v>
      </c>
      <c r="B256" t="s">
        <v>238</v>
      </c>
      <c r="D256" t="s">
        <v>7</v>
      </c>
      <c r="E256" t="s">
        <v>238</v>
      </c>
    </row>
    <row r="257" spans="1:5" x14ac:dyDescent="0.25">
      <c r="A257" s="1">
        <f>DATEVALUE(SUBSTITUTE(LEFT(B257,12), ".", "/"))</f>
        <v>39779</v>
      </c>
      <c r="B257" t="s">
        <v>239</v>
      </c>
      <c r="D257" t="s">
        <v>7</v>
      </c>
      <c r="E257" t="s">
        <v>239</v>
      </c>
    </row>
    <row r="258" spans="1:5" x14ac:dyDescent="0.25">
      <c r="A258" s="1">
        <f>DATEVALUE(SUBSTITUTE(LEFT(B258,12), ".", "/"))</f>
        <v>39780</v>
      </c>
      <c r="B258" t="s">
        <v>240</v>
      </c>
      <c r="D258" t="s">
        <v>7</v>
      </c>
      <c r="E258" t="s">
        <v>240</v>
      </c>
    </row>
    <row r="259" spans="1:5" x14ac:dyDescent="0.25">
      <c r="A259" s="1">
        <f>DATEVALUE(SUBSTITUTE(LEFT(B259,12), ".", "/"))</f>
        <v>39783</v>
      </c>
      <c r="B259" t="s">
        <v>241</v>
      </c>
      <c r="D259" t="s">
        <v>7</v>
      </c>
      <c r="E259" t="s">
        <v>241</v>
      </c>
    </row>
    <row r="260" spans="1:5" x14ac:dyDescent="0.25">
      <c r="A260" s="1">
        <f>DATEVALUE(SUBSTITUTE(LEFT(B260,12), ".", "/"))</f>
        <v>39784</v>
      </c>
      <c r="B260" t="s">
        <v>242</v>
      </c>
      <c r="D260" t="s">
        <v>7</v>
      </c>
      <c r="E260" t="s">
        <v>242</v>
      </c>
    </row>
    <row r="261" spans="1:5" x14ac:dyDescent="0.25">
      <c r="A261" s="1">
        <f>DATEVALUE(SUBSTITUTE(LEFT(B261,12), ".", "/"))</f>
        <v>39785</v>
      </c>
      <c r="B261" t="s">
        <v>243</v>
      </c>
      <c r="D261" t="s">
        <v>7</v>
      </c>
      <c r="E261" t="s">
        <v>243</v>
      </c>
    </row>
    <row r="262" spans="1:5" x14ac:dyDescent="0.25">
      <c r="A262" s="1">
        <f>DATEVALUE(SUBSTITUTE(LEFT(B262,12), ".", "/"))</f>
        <v>39786</v>
      </c>
      <c r="B262" t="s">
        <v>244</v>
      </c>
      <c r="D262" t="s">
        <v>7</v>
      </c>
      <c r="E262" t="s">
        <v>244</v>
      </c>
    </row>
    <row r="263" spans="1:5" x14ac:dyDescent="0.25">
      <c r="A263" s="1">
        <f>DATEVALUE(SUBSTITUTE(LEFT(B263,12), ".", "/"))</f>
        <v>39787</v>
      </c>
      <c r="B263" t="s">
        <v>245</v>
      </c>
      <c r="D263" t="s">
        <v>7</v>
      </c>
      <c r="E263" t="s">
        <v>245</v>
      </c>
    </row>
    <row r="264" spans="1:5" x14ac:dyDescent="0.25">
      <c r="A264" s="1">
        <f>DATEVALUE(SUBSTITUTE(LEFT(B264,12), ".", "/"))</f>
        <v>39790</v>
      </c>
      <c r="B264" t="s">
        <v>246</v>
      </c>
      <c r="D264" t="s">
        <v>7</v>
      </c>
      <c r="E264" t="s">
        <v>246</v>
      </c>
    </row>
    <row r="265" spans="1:5" x14ac:dyDescent="0.25">
      <c r="A265" s="1">
        <f>DATEVALUE(SUBSTITUTE(LEFT(B265,12), ".", "/"))</f>
        <v>39791</v>
      </c>
      <c r="B265" t="s">
        <v>247</v>
      </c>
      <c r="D265" t="s">
        <v>7</v>
      </c>
      <c r="E265" t="s">
        <v>247</v>
      </c>
    </row>
    <row r="266" spans="1:5" x14ac:dyDescent="0.25">
      <c r="A266" s="1">
        <f>DATEVALUE(SUBSTITUTE(LEFT(B266,12), ".", "/"))</f>
        <v>39792</v>
      </c>
      <c r="B266" t="s">
        <v>248</v>
      </c>
      <c r="D266" t="s">
        <v>7</v>
      </c>
      <c r="E266" t="s">
        <v>248</v>
      </c>
    </row>
    <row r="267" spans="1:5" x14ac:dyDescent="0.25">
      <c r="A267" s="1">
        <f>DATEVALUE(SUBSTITUTE(LEFT(B267,12), ".", "/"))</f>
        <v>39793</v>
      </c>
      <c r="B267" t="s">
        <v>249</v>
      </c>
      <c r="D267" t="s">
        <v>7</v>
      </c>
      <c r="E267" t="s">
        <v>249</v>
      </c>
    </row>
    <row r="268" spans="1:5" x14ac:dyDescent="0.25">
      <c r="A268" s="1">
        <f>DATEVALUE(SUBSTITUTE(LEFT(B268,12), ".", "/"))</f>
        <v>39794</v>
      </c>
      <c r="B268" t="s">
        <v>250</v>
      </c>
      <c r="D268" t="s">
        <v>7</v>
      </c>
      <c r="E268" t="s">
        <v>250</v>
      </c>
    </row>
    <row r="269" spans="1:5" x14ac:dyDescent="0.25">
      <c r="A269" s="1">
        <f>DATEVALUE(SUBSTITUTE(LEFT(B269,12), ".", "/"))</f>
        <v>39797</v>
      </c>
      <c r="B269" t="s">
        <v>251</v>
      </c>
      <c r="D269" t="s">
        <v>7</v>
      </c>
      <c r="E269" t="s">
        <v>251</v>
      </c>
    </row>
    <row r="270" spans="1:5" x14ac:dyDescent="0.25">
      <c r="A270" s="1">
        <f>DATEVALUE(SUBSTITUTE(LEFT(B270,12), ".", "/"))</f>
        <v>39798</v>
      </c>
      <c r="B270" t="s">
        <v>252</v>
      </c>
      <c r="D270" t="s">
        <v>7</v>
      </c>
      <c r="E270" t="s">
        <v>252</v>
      </c>
    </row>
    <row r="271" spans="1:5" x14ac:dyDescent="0.25">
      <c r="A271" s="1">
        <f>DATEVALUE(SUBSTITUTE(LEFT(B271,12), ".", "/"))</f>
        <v>39799</v>
      </c>
      <c r="B271" t="s">
        <v>253</v>
      </c>
      <c r="D271" t="s">
        <v>7</v>
      </c>
      <c r="E271" t="s">
        <v>253</v>
      </c>
    </row>
    <row r="272" spans="1:5" x14ac:dyDescent="0.25">
      <c r="A272" s="1">
        <f>DATEVALUE(SUBSTITUTE(LEFT(B272,12), ".", "/"))</f>
        <v>39800</v>
      </c>
      <c r="B272" t="s">
        <v>254</v>
      </c>
      <c r="D272" t="s">
        <v>7</v>
      </c>
      <c r="E272" t="s">
        <v>254</v>
      </c>
    </row>
    <row r="273" spans="1:5" x14ac:dyDescent="0.25">
      <c r="A273" s="1">
        <f>DATEVALUE(SUBSTITUTE(LEFT(B273,12), ".", "/"))</f>
        <v>39801</v>
      </c>
      <c r="B273" t="s">
        <v>255</v>
      </c>
      <c r="D273" t="s">
        <v>7</v>
      </c>
      <c r="E273" t="s">
        <v>255</v>
      </c>
    </row>
    <row r="274" spans="1:5" x14ac:dyDescent="0.25">
      <c r="A274" s="1">
        <f>DATEVALUE(SUBSTITUTE(LEFT(B274,12), ".", "/"))</f>
        <v>39802</v>
      </c>
      <c r="B274" t="s">
        <v>256</v>
      </c>
      <c r="D274" t="s">
        <v>7</v>
      </c>
      <c r="E274" t="s">
        <v>256</v>
      </c>
    </row>
    <row r="275" spans="1:5" x14ac:dyDescent="0.25">
      <c r="A275" s="1">
        <f>DATEVALUE(SUBSTITUTE(LEFT(B275,12), ".", "/"))</f>
        <v>39804</v>
      </c>
      <c r="B275" t="s">
        <v>257</v>
      </c>
      <c r="D275" t="s">
        <v>7</v>
      </c>
      <c r="E275" t="s">
        <v>257</v>
      </c>
    </row>
    <row r="276" spans="1:5" x14ac:dyDescent="0.25">
      <c r="A276" s="1">
        <f>DATEVALUE(SUBSTITUTE(LEFT(B276,12), ".", "/"))</f>
        <v>39805</v>
      </c>
      <c r="B276" t="s">
        <v>258</v>
      </c>
      <c r="D276" t="s">
        <v>7</v>
      </c>
      <c r="E276" t="s">
        <v>258</v>
      </c>
    </row>
    <row r="277" spans="1:5" x14ac:dyDescent="0.25">
      <c r="A277" s="1">
        <f>DATEVALUE(SUBSTITUTE(LEFT(B277,12), ".", "/"))</f>
        <v>39811</v>
      </c>
      <c r="B277" t="s">
        <v>259</v>
      </c>
      <c r="D277" t="s">
        <v>7</v>
      </c>
      <c r="E277" t="s">
        <v>259</v>
      </c>
    </row>
    <row r="278" spans="1:5" x14ac:dyDescent="0.25">
      <c r="A278" s="1">
        <f>DATEVALUE(SUBSTITUTE(LEFT(B278,12), ".", "/"))</f>
        <v>39812</v>
      </c>
      <c r="B278" t="s">
        <v>260</v>
      </c>
      <c r="D278" t="s">
        <v>7</v>
      </c>
      <c r="E278" t="s">
        <v>260</v>
      </c>
    </row>
    <row r="279" spans="1:5" x14ac:dyDescent="0.25">
      <c r="A279" s="1">
        <f>DATEVALUE(SUBSTITUTE(LEFT(B279,12), ".", "/"))</f>
        <v>39813</v>
      </c>
      <c r="B279" t="s">
        <v>261</v>
      </c>
      <c r="D279" t="s">
        <v>7</v>
      </c>
      <c r="E279" t="s">
        <v>261</v>
      </c>
    </row>
    <row r="280" spans="1:5" x14ac:dyDescent="0.25">
      <c r="A280" s="1">
        <f>DATEVALUE(SUBSTITUTE(LEFT(B280,12), ".", "/"))</f>
        <v>39818</v>
      </c>
      <c r="B280" t="s">
        <v>262</v>
      </c>
      <c r="D280" t="s">
        <v>7</v>
      </c>
      <c r="E280" t="s">
        <v>262</v>
      </c>
    </row>
    <row r="281" spans="1:5" x14ac:dyDescent="0.25">
      <c r="A281" s="1">
        <f>DATEVALUE(SUBSTITUTE(LEFT(B281,12), ".", "/"))</f>
        <v>39819</v>
      </c>
      <c r="B281" t="s">
        <v>263</v>
      </c>
      <c r="D281" t="s">
        <v>7</v>
      </c>
      <c r="E281" t="s">
        <v>263</v>
      </c>
    </row>
    <row r="282" spans="1:5" x14ac:dyDescent="0.25">
      <c r="A282" s="1">
        <f>DATEVALUE(SUBSTITUTE(LEFT(B282,12), ".", "/"))</f>
        <v>39820</v>
      </c>
      <c r="B282" t="s">
        <v>264</v>
      </c>
      <c r="D282" t="s">
        <v>7</v>
      </c>
      <c r="E282" t="s">
        <v>264</v>
      </c>
    </row>
    <row r="283" spans="1:5" x14ac:dyDescent="0.25">
      <c r="A283" s="1">
        <f>DATEVALUE(SUBSTITUTE(LEFT(B283,12), ".", "/"))</f>
        <v>39821</v>
      </c>
      <c r="B283" t="s">
        <v>265</v>
      </c>
      <c r="D283" t="s">
        <v>7</v>
      </c>
      <c r="E283" t="s">
        <v>265</v>
      </c>
    </row>
    <row r="284" spans="1:5" x14ac:dyDescent="0.25">
      <c r="A284" s="1">
        <f>DATEVALUE(SUBSTITUTE(LEFT(B284,12), ".", "/"))</f>
        <v>39822</v>
      </c>
      <c r="B284" t="s">
        <v>266</v>
      </c>
      <c r="D284" t="s">
        <v>7</v>
      </c>
      <c r="E284" t="s">
        <v>266</v>
      </c>
    </row>
    <row r="285" spans="1:5" x14ac:dyDescent="0.25">
      <c r="A285" s="1">
        <f>DATEVALUE(SUBSTITUTE(LEFT(B285,12), ".", "/"))</f>
        <v>39825</v>
      </c>
      <c r="B285" t="s">
        <v>267</v>
      </c>
      <c r="D285" t="s">
        <v>7</v>
      </c>
      <c r="E285" t="s">
        <v>267</v>
      </c>
    </row>
    <row r="286" spans="1:5" x14ac:dyDescent="0.25">
      <c r="A286" s="1">
        <f>DATEVALUE(SUBSTITUTE(LEFT(B286,12), ".", "/"))</f>
        <v>39826</v>
      </c>
      <c r="B286" t="s">
        <v>268</v>
      </c>
      <c r="D286" t="s">
        <v>7</v>
      </c>
      <c r="E286" t="s">
        <v>268</v>
      </c>
    </row>
    <row r="287" spans="1:5" x14ac:dyDescent="0.25">
      <c r="A287" s="1">
        <f>DATEVALUE(SUBSTITUTE(LEFT(B287,12), ".", "/"))</f>
        <v>39827</v>
      </c>
      <c r="B287" t="s">
        <v>269</v>
      </c>
      <c r="D287" t="s">
        <v>7</v>
      </c>
      <c r="E287" t="s">
        <v>269</v>
      </c>
    </row>
    <row r="288" spans="1:5" x14ac:dyDescent="0.25">
      <c r="A288" s="1">
        <f>DATEVALUE(SUBSTITUTE(LEFT(B288,12), ".", "/"))</f>
        <v>39828</v>
      </c>
      <c r="B288" t="s">
        <v>270</v>
      </c>
      <c r="D288" t="s">
        <v>7</v>
      </c>
      <c r="E288" t="s">
        <v>270</v>
      </c>
    </row>
    <row r="289" spans="1:5" x14ac:dyDescent="0.25">
      <c r="A289" s="1">
        <f>DATEVALUE(SUBSTITUTE(LEFT(B289,12), ".", "/"))</f>
        <v>39829</v>
      </c>
      <c r="B289" t="s">
        <v>271</v>
      </c>
      <c r="D289" t="s">
        <v>7</v>
      </c>
      <c r="E289" t="s">
        <v>271</v>
      </c>
    </row>
    <row r="290" spans="1:5" x14ac:dyDescent="0.25">
      <c r="A290" s="1">
        <f>DATEVALUE(SUBSTITUTE(LEFT(B290,12), ".", "/"))</f>
        <v>39832</v>
      </c>
      <c r="B290" t="s">
        <v>272</v>
      </c>
      <c r="D290" t="s">
        <v>7</v>
      </c>
      <c r="E290" t="s">
        <v>272</v>
      </c>
    </row>
    <row r="291" spans="1:5" x14ac:dyDescent="0.25">
      <c r="A291" s="1">
        <f>DATEVALUE(SUBSTITUTE(LEFT(B291,12), ".", "/"))</f>
        <v>39833</v>
      </c>
      <c r="B291" t="s">
        <v>273</v>
      </c>
      <c r="D291" t="s">
        <v>7</v>
      </c>
      <c r="E291" t="s">
        <v>273</v>
      </c>
    </row>
    <row r="292" spans="1:5" x14ac:dyDescent="0.25">
      <c r="A292" s="1">
        <f>DATEVALUE(SUBSTITUTE(LEFT(B292,12), ".", "/"))</f>
        <v>39834</v>
      </c>
      <c r="B292" t="s">
        <v>274</v>
      </c>
      <c r="D292" t="s">
        <v>7</v>
      </c>
      <c r="E292" t="s">
        <v>274</v>
      </c>
    </row>
    <row r="293" spans="1:5" x14ac:dyDescent="0.25">
      <c r="A293" s="1">
        <f>DATEVALUE(SUBSTITUTE(LEFT(B293,12), ".", "/"))</f>
        <v>39835</v>
      </c>
      <c r="B293" t="s">
        <v>275</v>
      </c>
      <c r="D293" t="s">
        <v>7</v>
      </c>
      <c r="E293" t="s">
        <v>275</v>
      </c>
    </row>
    <row r="294" spans="1:5" x14ac:dyDescent="0.25">
      <c r="A294" s="1">
        <f>DATEVALUE(SUBSTITUTE(LEFT(B294,12), ".", "/"))</f>
        <v>39836</v>
      </c>
      <c r="B294" t="s">
        <v>276</v>
      </c>
      <c r="D294" t="s">
        <v>7</v>
      </c>
      <c r="E294" t="s">
        <v>276</v>
      </c>
    </row>
    <row r="295" spans="1:5" x14ac:dyDescent="0.25">
      <c r="A295" s="1">
        <f>DATEVALUE(SUBSTITUTE(LEFT(B295,12), ".", "/"))</f>
        <v>39839</v>
      </c>
      <c r="B295" t="s">
        <v>277</v>
      </c>
      <c r="D295" t="s">
        <v>7</v>
      </c>
      <c r="E295" t="s">
        <v>277</v>
      </c>
    </row>
    <row r="296" spans="1:5" x14ac:dyDescent="0.25">
      <c r="A296" s="1">
        <f>DATEVALUE(SUBSTITUTE(LEFT(B296,12), ".", "/"))</f>
        <v>39840</v>
      </c>
      <c r="B296" t="s">
        <v>278</v>
      </c>
      <c r="D296" t="s">
        <v>7</v>
      </c>
      <c r="E296" t="s">
        <v>278</v>
      </c>
    </row>
    <row r="297" spans="1:5" x14ac:dyDescent="0.25">
      <c r="A297" s="1">
        <f>DATEVALUE(SUBSTITUTE(LEFT(B297,12), ".", "/"))</f>
        <v>39841</v>
      </c>
      <c r="B297" t="s">
        <v>279</v>
      </c>
      <c r="D297" t="s">
        <v>7</v>
      </c>
      <c r="E297" t="s">
        <v>279</v>
      </c>
    </row>
    <row r="298" spans="1:5" x14ac:dyDescent="0.25">
      <c r="A298" s="1">
        <f>DATEVALUE(SUBSTITUTE(LEFT(B298,12), ".", "/"))</f>
        <v>39842</v>
      </c>
      <c r="B298" t="s">
        <v>280</v>
      </c>
      <c r="D298" t="s">
        <v>7</v>
      </c>
      <c r="E298" t="s">
        <v>280</v>
      </c>
    </row>
    <row r="299" spans="1:5" x14ac:dyDescent="0.25">
      <c r="A299" s="1">
        <f>DATEVALUE(SUBSTITUTE(LEFT(B299,12), ".", "/"))</f>
        <v>39843</v>
      </c>
      <c r="B299" t="s">
        <v>281</v>
      </c>
      <c r="D299" t="s">
        <v>7</v>
      </c>
      <c r="E299" t="s">
        <v>281</v>
      </c>
    </row>
    <row r="300" spans="1:5" x14ac:dyDescent="0.25">
      <c r="A300" s="1">
        <f>DATEVALUE(SUBSTITUTE(LEFT(B300,12), ".", "/"))</f>
        <v>39846</v>
      </c>
      <c r="B300" t="s">
        <v>282</v>
      </c>
      <c r="D300" t="s">
        <v>7</v>
      </c>
      <c r="E300" t="s">
        <v>282</v>
      </c>
    </row>
    <row r="301" spans="1:5" x14ac:dyDescent="0.25">
      <c r="A301" s="1">
        <f>DATEVALUE(SUBSTITUTE(LEFT(B301,12), ".", "/"))</f>
        <v>39847</v>
      </c>
      <c r="B301" t="s">
        <v>283</v>
      </c>
      <c r="D301" t="s">
        <v>7</v>
      </c>
      <c r="E301" t="s">
        <v>283</v>
      </c>
    </row>
    <row r="302" spans="1:5" x14ac:dyDescent="0.25">
      <c r="A302" s="1">
        <f>DATEVALUE(SUBSTITUTE(LEFT(B302,12), ".", "/"))</f>
        <v>39848</v>
      </c>
      <c r="B302" t="s">
        <v>284</v>
      </c>
      <c r="D302" t="s">
        <v>7</v>
      </c>
      <c r="E302" t="s">
        <v>284</v>
      </c>
    </row>
    <row r="303" spans="1:5" x14ac:dyDescent="0.25">
      <c r="A303" s="1">
        <f>DATEVALUE(SUBSTITUTE(LEFT(B303,12), ".", "/"))</f>
        <v>39849</v>
      </c>
      <c r="B303" t="s">
        <v>285</v>
      </c>
      <c r="D303" t="s">
        <v>7</v>
      </c>
      <c r="E303" t="s">
        <v>285</v>
      </c>
    </row>
    <row r="304" spans="1:5" x14ac:dyDescent="0.25">
      <c r="A304" s="1">
        <f>DATEVALUE(SUBSTITUTE(LEFT(B304,12), ".", "/"))</f>
        <v>39850</v>
      </c>
      <c r="B304" t="s">
        <v>286</v>
      </c>
      <c r="D304" t="s">
        <v>7</v>
      </c>
      <c r="E304" t="s">
        <v>286</v>
      </c>
    </row>
    <row r="305" spans="1:5" x14ac:dyDescent="0.25">
      <c r="A305" s="1">
        <f>DATEVALUE(SUBSTITUTE(LEFT(B305,12), ".", "/"))</f>
        <v>39853</v>
      </c>
      <c r="B305" t="s">
        <v>287</v>
      </c>
      <c r="D305" t="s">
        <v>7</v>
      </c>
      <c r="E305" t="s">
        <v>287</v>
      </c>
    </row>
    <row r="306" spans="1:5" x14ac:dyDescent="0.25">
      <c r="A306" s="1">
        <f>DATEVALUE(SUBSTITUTE(LEFT(B306,12), ".", "/"))</f>
        <v>39854</v>
      </c>
      <c r="B306" t="s">
        <v>288</v>
      </c>
      <c r="D306" t="s">
        <v>7</v>
      </c>
      <c r="E306" t="s">
        <v>288</v>
      </c>
    </row>
    <row r="307" spans="1:5" x14ac:dyDescent="0.25">
      <c r="A307" s="1">
        <f>DATEVALUE(SUBSTITUTE(LEFT(B307,12), ".", "/"))</f>
        <v>39855</v>
      </c>
      <c r="B307" t="s">
        <v>289</v>
      </c>
      <c r="D307" t="s">
        <v>7</v>
      </c>
      <c r="E307" t="s">
        <v>289</v>
      </c>
    </row>
    <row r="308" spans="1:5" x14ac:dyDescent="0.25">
      <c r="A308" s="1">
        <f>DATEVALUE(SUBSTITUTE(LEFT(B308,12), ".", "/"))</f>
        <v>39856</v>
      </c>
      <c r="B308" t="s">
        <v>290</v>
      </c>
      <c r="D308" t="s">
        <v>7</v>
      </c>
      <c r="E308" t="s">
        <v>290</v>
      </c>
    </row>
    <row r="309" spans="1:5" x14ac:dyDescent="0.25">
      <c r="A309" s="1">
        <f>DATEVALUE(SUBSTITUTE(LEFT(B309,12), ".", "/"))</f>
        <v>39857</v>
      </c>
      <c r="B309" t="s">
        <v>291</v>
      </c>
      <c r="D309" t="s">
        <v>7</v>
      </c>
      <c r="E309" t="s">
        <v>291</v>
      </c>
    </row>
    <row r="310" spans="1:5" x14ac:dyDescent="0.25">
      <c r="A310" s="1">
        <f>DATEVALUE(SUBSTITUTE(LEFT(B310,12), ".", "/"))</f>
        <v>39860</v>
      </c>
      <c r="B310" t="s">
        <v>292</v>
      </c>
      <c r="D310" t="s">
        <v>7</v>
      </c>
      <c r="E310" t="s">
        <v>292</v>
      </c>
    </row>
    <row r="311" spans="1:5" x14ac:dyDescent="0.25">
      <c r="A311" s="1">
        <f>DATEVALUE(SUBSTITUTE(LEFT(B311,12), ".", "/"))</f>
        <v>39861</v>
      </c>
      <c r="B311" t="s">
        <v>293</v>
      </c>
      <c r="D311" t="s">
        <v>7</v>
      </c>
      <c r="E311" t="s">
        <v>293</v>
      </c>
    </row>
    <row r="312" spans="1:5" x14ac:dyDescent="0.25">
      <c r="A312" s="1">
        <f>DATEVALUE(SUBSTITUTE(LEFT(B312,12), ".", "/"))</f>
        <v>39862</v>
      </c>
      <c r="B312" t="s">
        <v>294</v>
      </c>
      <c r="D312" t="s">
        <v>7</v>
      </c>
      <c r="E312" t="s">
        <v>294</v>
      </c>
    </row>
    <row r="313" spans="1:5" x14ac:dyDescent="0.25">
      <c r="A313" s="1">
        <f>DATEVALUE(SUBSTITUTE(LEFT(B313,12), ".", "/"))</f>
        <v>39863</v>
      </c>
      <c r="B313" t="s">
        <v>295</v>
      </c>
      <c r="D313" t="s">
        <v>7</v>
      </c>
      <c r="E313" t="s">
        <v>295</v>
      </c>
    </row>
    <row r="314" spans="1:5" x14ac:dyDescent="0.25">
      <c r="A314" s="1">
        <f>DATEVALUE(SUBSTITUTE(LEFT(B314,12), ".", "/"))</f>
        <v>39864</v>
      </c>
      <c r="B314" t="s">
        <v>296</v>
      </c>
      <c r="D314" t="s">
        <v>7</v>
      </c>
      <c r="E314" t="s">
        <v>296</v>
      </c>
    </row>
    <row r="315" spans="1:5" x14ac:dyDescent="0.25">
      <c r="A315" s="1">
        <f>DATEVALUE(SUBSTITUTE(LEFT(B315,12), ".", "/"))</f>
        <v>39867</v>
      </c>
      <c r="B315" t="s">
        <v>297</v>
      </c>
      <c r="D315" t="s">
        <v>7</v>
      </c>
      <c r="E315" t="s">
        <v>297</v>
      </c>
    </row>
    <row r="316" spans="1:5" x14ac:dyDescent="0.25">
      <c r="A316" s="1">
        <f>DATEVALUE(SUBSTITUTE(LEFT(B316,12), ".", "/"))</f>
        <v>39868</v>
      </c>
      <c r="B316" t="s">
        <v>298</v>
      </c>
      <c r="D316" t="s">
        <v>7</v>
      </c>
      <c r="E316" t="s">
        <v>298</v>
      </c>
    </row>
    <row r="317" spans="1:5" x14ac:dyDescent="0.25">
      <c r="A317" s="1">
        <f>DATEVALUE(SUBSTITUTE(LEFT(B317,12), ".", "/"))</f>
        <v>39869</v>
      </c>
      <c r="B317" t="s">
        <v>299</v>
      </c>
      <c r="D317" t="s">
        <v>7</v>
      </c>
      <c r="E317" t="s">
        <v>299</v>
      </c>
    </row>
    <row r="318" spans="1:5" x14ac:dyDescent="0.25">
      <c r="A318" s="1">
        <f>DATEVALUE(SUBSTITUTE(LEFT(B318,12), ".", "/"))</f>
        <v>39870</v>
      </c>
      <c r="B318" t="s">
        <v>300</v>
      </c>
      <c r="D318" t="s">
        <v>7</v>
      </c>
      <c r="E318" t="s">
        <v>300</v>
      </c>
    </row>
    <row r="319" spans="1:5" x14ac:dyDescent="0.25">
      <c r="A319" s="1">
        <f>DATEVALUE(SUBSTITUTE(LEFT(B319,12), ".", "/"))</f>
        <v>39871</v>
      </c>
      <c r="B319" t="s">
        <v>301</v>
      </c>
      <c r="D319" t="s">
        <v>7</v>
      </c>
      <c r="E319" t="s">
        <v>301</v>
      </c>
    </row>
    <row r="320" spans="1:5" x14ac:dyDescent="0.25">
      <c r="A320" s="1">
        <f>DATEVALUE(SUBSTITUTE(LEFT(B320,12), ".", "/"))</f>
        <v>39874</v>
      </c>
      <c r="B320" t="s">
        <v>302</v>
      </c>
      <c r="D320" t="s">
        <v>7</v>
      </c>
      <c r="E320" t="s">
        <v>302</v>
      </c>
    </row>
    <row r="321" spans="1:5" x14ac:dyDescent="0.25">
      <c r="A321" s="1">
        <f>DATEVALUE(SUBSTITUTE(LEFT(B321,12), ".", "/"))</f>
        <v>39875</v>
      </c>
      <c r="B321" t="s">
        <v>303</v>
      </c>
      <c r="D321" t="s">
        <v>7</v>
      </c>
      <c r="E321" t="s">
        <v>303</v>
      </c>
    </row>
    <row r="322" spans="1:5" x14ac:dyDescent="0.25">
      <c r="A322" s="1">
        <f>DATEVALUE(SUBSTITUTE(LEFT(B322,12), ".", "/"))</f>
        <v>39876</v>
      </c>
      <c r="B322" t="s">
        <v>304</v>
      </c>
      <c r="D322" t="s">
        <v>7</v>
      </c>
      <c r="E322" t="s">
        <v>304</v>
      </c>
    </row>
    <row r="323" spans="1:5" x14ac:dyDescent="0.25">
      <c r="A323" s="1">
        <f>DATEVALUE(SUBSTITUTE(LEFT(B323,12), ".", "/"))</f>
        <v>39877</v>
      </c>
      <c r="B323" t="s">
        <v>305</v>
      </c>
      <c r="D323" t="s">
        <v>7</v>
      </c>
      <c r="E323" t="s">
        <v>305</v>
      </c>
    </row>
    <row r="324" spans="1:5" x14ac:dyDescent="0.25">
      <c r="A324" s="1">
        <f>DATEVALUE(SUBSTITUTE(LEFT(B324,12), ".", "/"))</f>
        <v>39878</v>
      </c>
      <c r="B324" t="s">
        <v>306</v>
      </c>
      <c r="D324" t="s">
        <v>7</v>
      </c>
      <c r="E324" t="s">
        <v>306</v>
      </c>
    </row>
    <row r="325" spans="1:5" x14ac:dyDescent="0.25">
      <c r="A325" s="1">
        <f>DATEVALUE(SUBSTITUTE(LEFT(B325,12), ".", "/"))</f>
        <v>39881</v>
      </c>
      <c r="B325" t="s">
        <v>307</v>
      </c>
      <c r="D325" t="s">
        <v>7</v>
      </c>
      <c r="E325" t="s">
        <v>307</v>
      </c>
    </row>
    <row r="326" spans="1:5" x14ac:dyDescent="0.25">
      <c r="A326" s="1">
        <f>DATEVALUE(SUBSTITUTE(LEFT(B326,12), ".", "/"))</f>
        <v>39882</v>
      </c>
      <c r="B326" t="s">
        <v>308</v>
      </c>
      <c r="D326" t="s">
        <v>7</v>
      </c>
      <c r="E326" t="s">
        <v>308</v>
      </c>
    </row>
    <row r="327" spans="1:5" x14ac:dyDescent="0.25">
      <c r="A327" s="1">
        <f>DATEVALUE(SUBSTITUTE(LEFT(B327,12), ".", "/"))</f>
        <v>39883</v>
      </c>
      <c r="B327" t="s">
        <v>309</v>
      </c>
      <c r="D327" t="s">
        <v>7</v>
      </c>
      <c r="E327" t="s">
        <v>309</v>
      </c>
    </row>
    <row r="328" spans="1:5" x14ac:dyDescent="0.25">
      <c r="A328" s="1">
        <f>DATEVALUE(SUBSTITUTE(LEFT(B328,12), ".", "/"))</f>
        <v>39884</v>
      </c>
      <c r="B328" t="s">
        <v>310</v>
      </c>
      <c r="D328" t="s">
        <v>7</v>
      </c>
      <c r="E328" t="s">
        <v>310</v>
      </c>
    </row>
    <row r="329" spans="1:5" x14ac:dyDescent="0.25">
      <c r="A329" s="1">
        <f>DATEVALUE(SUBSTITUTE(LEFT(B329,12), ".", "/"))</f>
        <v>39885</v>
      </c>
      <c r="B329" t="s">
        <v>311</v>
      </c>
      <c r="D329" t="s">
        <v>7</v>
      </c>
      <c r="E329" t="s">
        <v>311</v>
      </c>
    </row>
    <row r="330" spans="1:5" x14ac:dyDescent="0.25">
      <c r="A330" s="1">
        <f>DATEVALUE(SUBSTITUTE(LEFT(B330,12), ".", "/"))</f>
        <v>39888</v>
      </c>
      <c r="B330" t="s">
        <v>312</v>
      </c>
      <c r="D330" t="s">
        <v>7</v>
      </c>
      <c r="E330" t="s">
        <v>312</v>
      </c>
    </row>
    <row r="331" spans="1:5" x14ac:dyDescent="0.25">
      <c r="A331" s="1">
        <f>DATEVALUE(SUBSTITUTE(LEFT(B331,12), ".", "/"))</f>
        <v>39889</v>
      </c>
      <c r="B331" t="s">
        <v>313</v>
      </c>
      <c r="D331" t="s">
        <v>7</v>
      </c>
      <c r="E331" t="s">
        <v>313</v>
      </c>
    </row>
    <row r="332" spans="1:5" x14ac:dyDescent="0.25">
      <c r="A332" s="1">
        <f>DATEVALUE(SUBSTITUTE(LEFT(B332,12), ".", "/"))</f>
        <v>39890</v>
      </c>
      <c r="B332" t="s">
        <v>314</v>
      </c>
      <c r="D332" t="s">
        <v>7</v>
      </c>
      <c r="E332" t="s">
        <v>314</v>
      </c>
    </row>
    <row r="333" spans="1:5" x14ac:dyDescent="0.25">
      <c r="A333" s="1">
        <f>DATEVALUE(SUBSTITUTE(LEFT(B333,12), ".", "/"))</f>
        <v>39891</v>
      </c>
      <c r="B333" t="s">
        <v>315</v>
      </c>
      <c r="D333" t="s">
        <v>7</v>
      </c>
      <c r="E333" t="s">
        <v>315</v>
      </c>
    </row>
    <row r="334" spans="1:5" x14ac:dyDescent="0.25">
      <c r="A334" s="1">
        <f>DATEVALUE(SUBSTITUTE(LEFT(B334,12), ".", "/"))</f>
        <v>39892</v>
      </c>
      <c r="B334" t="s">
        <v>316</v>
      </c>
      <c r="D334" t="s">
        <v>7</v>
      </c>
      <c r="E334" t="s">
        <v>316</v>
      </c>
    </row>
    <row r="335" spans="1:5" x14ac:dyDescent="0.25">
      <c r="A335" s="1">
        <f>DATEVALUE(SUBSTITUTE(LEFT(B335,12), ".", "/"))</f>
        <v>39895</v>
      </c>
      <c r="B335" t="s">
        <v>317</v>
      </c>
      <c r="D335" t="s">
        <v>7</v>
      </c>
      <c r="E335" t="s">
        <v>317</v>
      </c>
    </row>
    <row r="336" spans="1:5" x14ac:dyDescent="0.25">
      <c r="A336" s="1">
        <f>DATEVALUE(SUBSTITUTE(LEFT(B336,12), ".", "/"))</f>
        <v>39896</v>
      </c>
      <c r="B336" t="s">
        <v>318</v>
      </c>
      <c r="D336" t="s">
        <v>7</v>
      </c>
      <c r="E336" t="s">
        <v>318</v>
      </c>
    </row>
    <row r="337" spans="1:5" x14ac:dyDescent="0.25">
      <c r="A337" s="1">
        <f>DATEVALUE(SUBSTITUTE(LEFT(B337,12), ".", "/"))</f>
        <v>39897</v>
      </c>
      <c r="B337" t="s">
        <v>319</v>
      </c>
      <c r="D337" t="s">
        <v>7</v>
      </c>
      <c r="E337" t="s">
        <v>319</v>
      </c>
    </row>
    <row r="338" spans="1:5" x14ac:dyDescent="0.25">
      <c r="A338" s="1">
        <f>DATEVALUE(SUBSTITUTE(LEFT(B338,12), ".", "/"))</f>
        <v>39898</v>
      </c>
      <c r="B338" t="s">
        <v>320</v>
      </c>
      <c r="D338" t="s">
        <v>7</v>
      </c>
      <c r="E338" t="s">
        <v>320</v>
      </c>
    </row>
    <row r="339" spans="1:5" x14ac:dyDescent="0.25">
      <c r="A339" s="1">
        <f>DATEVALUE(SUBSTITUTE(LEFT(B339,12), ".", "/"))</f>
        <v>39899</v>
      </c>
      <c r="B339" t="s">
        <v>321</v>
      </c>
      <c r="D339" t="s">
        <v>7</v>
      </c>
      <c r="E339" t="s">
        <v>321</v>
      </c>
    </row>
    <row r="340" spans="1:5" x14ac:dyDescent="0.25">
      <c r="A340" s="1">
        <f>DATEVALUE(SUBSTITUTE(LEFT(B340,12), ".", "/"))</f>
        <v>39900</v>
      </c>
      <c r="B340" t="s">
        <v>322</v>
      </c>
      <c r="D340" t="s">
        <v>7</v>
      </c>
      <c r="E340" t="s">
        <v>322</v>
      </c>
    </row>
    <row r="341" spans="1:5" x14ac:dyDescent="0.25">
      <c r="A341" s="1">
        <f>DATEVALUE(SUBSTITUTE(LEFT(B341,12), ".", "/"))</f>
        <v>39902</v>
      </c>
      <c r="B341" t="s">
        <v>323</v>
      </c>
      <c r="D341" t="s">
        <v>7</v>
      </c>
      <c r="E341" t="s">
        <v>323</v>
      </c>
    </row>
    <row r="342" spans="1:5" x14ac:dyDescent="0.25">
      <c r="A342" s="1">
        <f>DATEVALUE(SUBSTITUTE(LEFT(B342,12), ".", "/"))</f>
        <v>39903</v>
      </c>
      <c r="B342" t="s">
        <v>324</v>
      </c>
      <c r="D342" t="s">
        <v>7</v>
      </c>
      <c r="E342" t="s">
        <v>324</v>
      </c>
    </row>
    <row r="343" spans="1:5" x14ac:dyDescent="0.25">
      <c r="A343" s="1">
        <f>DATEVALUE(SUBSTITUTE(LEFT(B343,12), ".", "/"))</f>
        <v>39904</v>
      </c>
      <c r="B343" t="s">
        <v>325</v>
      </c>
      <c r="D343" t="s">
        <v>7</v>
      </c>
      <c r="E343" t="s">
        <v>325</v>
      </c>
    </row>
    <row r="344" spans="1:5" x14ac:dyDescent="0.25">
      <c r="A344" s="1">
        <f>DATEVALUE(SUBSTITUTE(LEFT(B344,12), ".", "/"))</f>
        <v>39905</v>
      </c>
      <c r="B344" t="s">
        <v>326</v>
      </c>
      <c r="D344" t="s">
        <v>7</v>
      </c>
      <c r="E344" t="s">
        <v>326</v>
      </c>
    </row>
    <row r="345" spans="1:5" x14ac:dyDescent="0.25">
      <c r="A345" s="1">
        <f>DATEVALUE(SUBSTITUTE(LEFT(B345,12), ".", "/"))</f>
        <v>39906</v>
      </c>
      <c r="B345" t="s">
        <v>327</v>
      </c>
      <c r="D345" t="s">
        <v>7</v>
      </c>
      <c r="E345" t="s">
        <v>327</v>
      </c>
    </row>
    <row r="346" spans="1:5" x14ac:dyDescent="0.25">
      <c r="A346" s="1">
        <f>DATEVALUE(SUBSTITUTE(LEFT(B346,12), ".", "/"))</f>
        <v>39909</v>
      </c>
      <c r="B346" t="s">
        <v>328</v>
      </c>
      <c r="D346" t="s">
        <v>7</v>
      </c>
      <c r="E346" t="s">
        <v>328</v>
      </c>
    </row>
    <row r="347" spans="1:5" x14ac:dyDescent="0.25">
      <c r="A347" s="1">
        <f>DATEVALUE(SUBSTITUTE(LEFT(B347,12), ".", "/"))</f>
        <v>39910</v>
      </c>
      <c r="B347" t="s">
        <v>329</v>
      </c>
      <c r="D347" t="s">
        <v>7</v>
      </c>
      <c r="E347" t="s">
        <v>329</v>
      </c>
    </row>
    <row r="348" spans="1:5" x14ac:dyDescent="0.25">
      <c r="A348" s="1">
        <f>DATEVALUE(SUBSTITUTE(LEFT(B348,12), ".", "/"))</f>
        <v>39911</v>
      </c>
      <c r="B348" t="s">
        <v>330</v>
      </c>
      <c r="D348" t="s">
        <v>7</v>
      </c>
      <c r="E348" t="s">
        <v>330</v>
      </c>
    </row>
    <row r="349" spans="1:5" x14ac:dyDescent="0.25">
      <c r="A349" s="1">
        <f>DATEVALUE(SUBSTITUTE(LEFT(B349,12), ".", "/"))</f>
        <v>39912</v>
      </c>
      <c r="B349" t="s">
        <v>331</v>
      </c>
      <c r="D349" t="s">
        <v>7</v>
      </c>
      <c r="E349" t="s">
        <v>331</v>
      </c>
    </row>
    <row r="350" spans="1:5" x14ac:dyDescent="0.25">
      <c r="A350" s="1">
        <f>DATEVALUE(SUBSTITUTE(LEFT(B350,12), ".", "/"))</f>
        <v>39913</v>
      </c>
      <c r="B350" t="s">
        <v>332</v>
      </c>
      <c r="D350" t="s">
        <v>7</v>
      </c>
      <c r="E350" t="s">
        <v>332</v>
      </c>
    </row>
    <row r="351" spans="1:5" x14ac:dyDescent="0.25">
      <c r="A351" s="1">
        <f>DATEVALUE(SUBSTITUTE(LEFT(B351,12), ".", "/"))</f>
        <v>39917</v>
      </c>
      <c r="B351" t="s">
        <v>333</v>
      </c>
      <c r="D351" t="s">
        <v>7</v>
      </c>
      <c r="E351" t="s">
        <v>333</v>
      </c>
    </row>
    <row r="352" spans="1:5" x14ac:dyDescent="0.25">
      <c r="A352" s="1">
        <f>DATEVALUE(SUBSTITUTE(LEFT(B352,12), ".", "/"))</f>
        <v>39918</v>
      </c>
      <c r="B352" t="s">
        <v>334</v>
      </c>
      <c r="D352" t="s">
        <v>7</v>
      </c>
      <c r="E352" t="s">
        <v>334</v>
      </c>
    </row>
    <row r="353" spans="1:5" x14ac:dyDescent="0.25">
      <c r="A353" s="1">
        <f>DATEVALUE(SUBSTITUTE(LEFT(B353,12), ".", "/"))</f>
        <v>39919</v>
      </c>
      <c r="B353" t="s">
        <v>335</v>
      </c>
      <c r="D353" t="s">
        <v>7</v>
      </c>
      <c r="E353" t="s">
        <v>335</v>
      </c>
    </row>
    <row r="354" spans="1:5" x14ac:dyDescent="0.25">
      <c r="A354" s="1">
        <f>DATEVALUE(SUBSTITUTE(LEFT(B354,12), ".", "/"))</f>
        <v>39920</v>
      </c>
      <c r="B354" t="s">
        <v>336</v>
      </c>
      <c r="D354" t="s">
        <v>7</v>
      </c>
      <c r="E354" t="s">
        <v>336</v>
      </c>
    </row>
    <row r="355" spans="1:5" x14ac:dyDescent="0.25">
      <c r="A355" s="1">
        <f>DATEVALUE(SUBSTITUTE(LEFT(B355,12), ".", "/"))</f>
        <v>39923</v>
      </c>
      <c r="B355" t="s">
        <v>337</v>
      </c>
      <c r="D355" t="s">
        <v>7</v>
      </c>
      <c r="E355" t="s">
        <v>337</v>
      </c>
    </row>
    <row r="356" spans="1:5" x14ac:dyDescent="0.25">
      <c r="A356" s="1">
        <f>DATEVALUE(SUBSTITUTE(LEFT(B356,12), ".", "/"))</f>
        <v>39924</v>
      </c>
      <c r="B356" t="s">
        <v>338</v>
      </c>
      <c r="D356" t="s">
        <v>7</v>
      </c>
      <c r="E356" t="s">
        <v>338</v>
      </c>
    </row>
    <row r="357" spans="1:5" x14ac:dyDescent="0.25">
      <c r="A357" s="1">
        <f>DATEVALUE(SUBSTITUTE(LEFT(B357,12), ".", "/"))</f>
        <v>39925</v>
      </c>
      <c r="B357" t="s">
        <v>339</v>
      </c>
      <c r="D357" t="s">
        <v>7</v>
      </c>
      <c r="E357" t="s">
        <v>339</v>
      </c>
    </row>
    <row r="358" spans="1:5" x14ac:dyDescent="0.25">
      <c r="A358" s="1">
        <f>DATEVALUE(SUBSTITUTE(LEFT(B358,12), ".", "/"))</f>
        <v>39926</v>
      </c>
      <c r="B358" t="s">
        <v>340</v>
      </c>
      <c r="D358" t="s">
        <v>7</v>
      </c>
      <c r="E358" t="s">
        <v>340</v>
      </c>
    </row>
    <row r="359" spans="1:5" x14ac:dyDescent="0.25">
      <c r="A359" s="1">
        <f>DATEVALUE(SUBSTITUTE(LEFT(B359,12), ".", "/"))</f>
        <v>39927</v>
      </c>
      <c r="B359" t="s">
        <v>341</v>
      </c>
      <c r="D359" t="s">
        <v>7</v>
      </c>
      <c r="E359" t="s">
        <v>341</v>
      </c>
    </row>
    <row r="360" spans="1:5" x14ac:dyDescent="0.25">
      <c r="A360" s="1">
        <f>DATEVALUE(SUBSTITUTE(LEFT(B360,12), ".", "/"))</f>
        <v>39930</v>
      </c>
      <c r="B360" t="s">
        <v>342</v>
      </c>
      <c r="D360" t="s">
        <v>7</v>
      </c>
      <c r="E360" t="s">
        <v>342</v>
      </c>
    </row>
    <row r="361" spans="1:5" x14ac:dyDescent="0.25">
      <c r="A361" s="1">
        <f>DATEVALUE(SUBSTITUTE(LEFT(B361,12), ".", "/"))</f>
        <v>39931</v>
      </c>
      <c r="B361" t="s">
        <v>343</v>
      </c>
      <c r="D361" t="s">
        <v>7</v>
      </c>
      <c r="E361" t="s">
        <v>343</v>
      </c>
    </row>
    <row r="362" spans="1:5" x14ac:dyDescent="0.25">
      <c r="A362" s="1">
        <f>DATEVALUE(SUBSTITUTE(LEFT(B362,12), ".", "/"))</f>
        <v>39932</v>
      </c>
      <c r="B362" t="s">
        <v>344</v>
      </c>
      <c r="D362" t="s">
        <v>7</v>
      </c>
      <c r="E362" t="s">
        <v>344</v>
      </c>
    </row>
    <row r="363" spans="1:5" x14ac:dyDescent="0.25">
      <c r="A363" s="1">
        <f>DATEVALUE(SUBSTITUTE(LEFT(B363,12), ".", "/"))</f>
        <v>39933</v>
      </c>
      <c r="B363" t="s">
        <v>345</v>
      </c>
      <c r="D363" t="s">
        <v>7</v>
      </c>
      <c r="E363" t="s">
        <v>345</v>
      </c>
    </row>
    <row r="364" spans="1:5" x14ac:dyDescent="0.25">
      <c r="A364" s="1">
        <f>DATEVALUE(SUBSTITUTE(LEFT(B364,12), ".", "/"))</f>
        <v>39937</v>
      </c>
      <c r="B364" t="s">
        <v>346</v>
      </c>
      <c r="D364" t="s">
        <v>7</v>
      </c>
      <c r="E364" t="s">
        <v>346</v>
      </c>
    </row>
    <row r="365" spans="1:5" x14ac:dyDescent="0.25">
      <c r="A365" s="1">
        <f>DATEVALUE(SUBSTITUTE(LEFT(B365,12), ".", "/"))</f>
        <v>39938</v>
      </c>
      <c r="B365" t="s">
        <v>347</v>
      </c>
      <c r="D365" t="s">
        <v>7</v>
      </c>
      <c r="E365" t="s">
        <v>347</v>
      </c>
    </row>
    <row r="366" spans="1:5" x14ac:dyDescent="0.25">
      <c r="A366" s="1">
        <f>DATEVALUE(SUBSTITUTE(LEFT(B366,12), ".", "/"))</f>
        <v>39939</v>
      </c>
      <c r="B366" t="s">
        <v>348</v>
      </c>
      <c r="D366" t="s">
        <v>7</v>
      </c>
      <c r="E366" t="s">
        <v>348</v>
      </c>
    </row>
    <row r="367" spans="1:5" x14ac:dyDescent="0.25">
      <c r="A367" s="1">
        <f>DATEVALUE(SUBSTITUTE(LEFT(B367,12), ".", "/"))</f>
        <v>39940</v>
      </c>
      <c r="B367" t="s">
        <v>349</v>
      </c>
      <c r="D367" t="s">
        <v>7</v>
      </c>
      <c r="E367" t="s">
        <v>349</v>
      </c>
    </row>
    <row r="368" spans="1:5" x14ac:dyDescent="0.25">
      <c r="A368" s="1">
        <f>DATEVALUE(SUBSTITUTE(LEFT(B368,12), ".", "/"))</f>
        <v>39941</v>
      </c>
      <c r="B368" t="s">
        <v>350</v>
      </c>
      <c r="D368" t="s">
        <v>7</v>
      </c>
      <c r="E368" t="s">
        <v>350</v>
      </c>
    </row>
    <row r="369" spans="1:5" x14ac:dyDescent="0.25">
      <c r="A369" s="1">
        <f>DATEVALUE(SUBSTITUTE(LEFT(B369,12), ".", "/"))</f>
        <v>39944</v>
      </c>
      <c r="B369" t="s">
        <v>351</v>
      </c>
      <c r="D369" t="s">
        <v>7</v>
      </c>
      <c r="E369" t="s">
        <v>351</v>
      </c>
    </row>
    <row r="370" spans="1:5" x14ac:dyDescent="0.25">
      <c r="A370" s="1">
        <f>DATEVALUE(SUBSTITUTE(LEFT(B370,12), ".", "/"))</f>
        <v>39945</v>
      </c>
      <c r="B370" t="s">
        <v>352</v>
      </c>
      <c r="D370" t="s">
        <v>7</v>
      </c>
      <c r="E370" t="s">
        <v>352</v>
      </c>
    </row>
    <row r="371" spans="1:5" x14ac:dyDescent="0.25">
      <c r="A371" s="1">
        <f>DATEVALUE(SUBSTITUTE(LEFT(B371,12), ".", "/"))</f>
        <v>39946</v>
      </c>
      <c r="B371" t="s">
        <v>353</v>
      </c>
      <c r="D371" t="s">
        <v>7</v>
      </c>
      <c r="E371" t="s">
        <v>353</v>
      </c>
    </row>
    <row r="372" spans="1:5" x14ac:dyDescent="0.25">
      <c r="A372" s="1">
        <f>DATEVALUE(SUBSTITUTE(LEFT(B372,12), ".", "/"))</f>
        <v>39947</v>
      </c>
      <c r="B372" t="s">
        <v>354</v>
      </c>
      <c r="D372" t="s">
        <v>7</v>
      </c>
      <c r="E372" t="s">
        <v>354</v>
      </c>
    </row>
    <row r="373" spans="1:5" x14ac:dyDescent="0.25">
      <c r="A373" s="1">
        <f>DATEVALUE(SUBSTITUTE(LEFT(B373,12), ".", "/"))</f>
        <v>39948</v>
      </c>
      <c r="B373" t="s">
        <v>355</v>
      </c>
      <c r="D373" t="s">
        <v>7</v>
      </c>
      <c r="E373" t="s">
        <v>355</v>
      </c>
    </row>
    <row r="374" spans="1:5" x14ac:dyDescent="0.25">
      <c r="A374" s="1">
        <f>DATEVALUE(SUBSTITUTE(LEFT(B374,12), ".", "/"))</f>
        <v>39951</v>
      </c>
      <c r="B374" t="s">
        <v>356</v>
      </c>
      <c r="D374" t="s">
        <v>7</v>
      </c>
      <c r="E374" t="s">
        <v>356</v>
      </c>
    </row>
    <row r="375" spans="1:5" x14ac:dyDescent="0.25">
      <c r="A375" s="1">
        <f>DATEVALUE(SUBSTITUTE(LEFT(B375,12), ".", "/"))</f>
        <v>39952</v>
      </c>
      <c r="B375" t="s">
        <v>357</v>
      </c>
      <c r="D375" t="s">
        <v>7</v>
      </c>
      <c r="E375" t="s">
        <v>357</v>
      </c>
    </row>
    <row r="376" spans="1:5" x14ac:dyDescent="0.25">
      <c r="A376" s="1">
        <f>DATEVALUE(SUBSTITUTE(LEFT(B376,12), ".", "/"))</f>
        <v>39953</v>
      </c>
      <c r="B376" t="s">
        <v>358</v>
      </c>
      <c r="D376" t="s">
        <v>7</v>
      </c>
      <c r="E376" t="s">
        <v>358</v>
      </c>
    </row>
    <row r="377" spans="1:5" x14ac:dyDescent="0.25">
      <c r="A377" s="1">
        <f>DATEVALUE(SUBSTITUTE(LEFT(B377,12), ".", "/"))</f>
        <v>39954</v>
      </c>
      <c r="B377" t="s">
        <v>359</v>
      </c>
      <c r="D377" t="s">
        <v>7</v>
      </c>
      <c r="E377" t="s">
        <v>359</v>
      </c>
    </row>
    <row r="378" spans="1:5" x14ac:dyDescent="0.25">
      <c r="A378" s="1">
        <f>DATEVALUE(SUBSTITUTE(LEFT(B378,12), ".", "/"))</f>
        <v>39955</v>
      </c>
      <c r="B378" t="s">
        <v>360</v>
      </c>
      <c r="D378" t="s">
        <v>7</v>
      </c>
      <c r="E378" t="s">
        <v>360</v>
      </c>
    </row>
    <row r="379" spans="1:5" x14ac:dyDescent="0.25">
      <c r="A379" s="1">
        <f>DATEVALUE(SUBSTITUTE(LEFT(B379,12), ".", "/"))</f>
        <v>39958</v>
      </c>
      <c r="B379" t="s">
        <v>361</v>
      </c>
      <c r="D379" t="s">
        <v>7</v>
      </c>
      <c r="E379" t="s">
        <v>361</v>
      </c>
    </row>
    <row r="380" spans="1:5" x14ac:dyDescent="0.25">
      <c r="A380" s="1">
        <f>DATEVALUE(SUBSTITUTE(LEFT(B380,12), ".", "/"))</f>
        <v>39959</v>
      </c>
      <c r="B380" t="s">
        <v>362</v>
      </c>
      <c r="D380" t="s">
        <v>7</v>
      </c>
      <c r="E380" t="s">
        <v>362</v>
      </c>
    </row>
    <row r="381" spans="1:5" x14ac:dyDescent="0.25">
      <c r="A381" s="1">
        <f>DATEVALUE(SUBSTITUTE(LEFT(B381,12), ".", "/"))</f>
        <v>39960</v>
      </c>
      <c r="B381" t="s">
        <v>363</v>
      </c>
      <c r="D381" t="s">
        <v>7</v>
      </c>
      <c r="E381" t="s">
        <v>363</v>
      </c>
    </row>
    <row r="382" spans="1:5" x14ac:dyDescent="0.25">
      <c r="A382" s="1">
        <f>DATEVALUE(SUBSTITUTE(LEFT(B382,12), ".", "/"))</f>
        <v>39961</v>
      </c>
      <c r="B382" t="s">
        <v>364</v>
      </c>
      <c r="D382" t="s">
        <v>7</v>
      </c>
      <c r="E382" t="s">
        <v>364</v>
      </c>
    </row>
    <row r="383" spans="1:5" x14ac:dyDescent="0.25">
      <c r="A383" s="1">
        <f>DATEVALUE(SUBSTITUTE(LEFT(B383,12), ".", "/"))</f>
        <v>39962</v>
      </c>
      <c r="B383" t="s">
        <v>365</v>
      </c>
      <c r="D383" t="s">
        <v>7</v>
      </c>
      <c r="E383" t="s">
        <v>365</v>
      </c>
    </row>
    <row r="384" spans="1:5" x14ac:dyDescent="0.25">
      <c r="A384" s="1">
        <f>DATEVALUE(SUBSTITUTE(LEFT(B384,12), ".", "/"))</f>
        <v>39966</v>
      </c>
      <c r="B384" t="s">
        <v>366</v>
      </c>
      <c r="D384" t="s">
        <v>7</v>
      </c>
      <c r="E384" t="s">
        <v>366</v>
      </c>
    </row>
    <row r="385" spans="1:5" x14ac:dyDescent="0.25">
      <c r="A385" s="1">
        <f>DATEVALUE(SUBSTITUTE(LEFT(B385,12), ".", "/"))</f>
        <v>39967</v>
      </c>
      <c r="B385" t="s">
        <v>367</v>
      </c>
      <c r="D385" t="s">
        <v>7</v>
      </c>
      <c r="E385" t="s">
        <v>367</v>
      </c>
    </row>
    <row r="386" spans="1:5" x14ac:dyDescent="0.25">
      <c r="A386" s="1">
        <f>DATEVALUE(SUBSTITUTE(LEFT(B386,12), ".", "/"))</f>
        <v>39968</v>
      </c>
      <c r="B386" t="s">
        <v>368</v>
      </c>
      <c r="D386" t="s">
        <v>7</v>
      </c>
      <c r="E386" t="s">
        <v>368</v>
      </c>
    </row>
    <row r="387" spans="1:5" x14ac:dyDescent="0.25">
      <c r="A387" s="1">
        <f>DATEVALUE(SUBSTITUTE(LEFT(B387,12), ".", "/"))</f>
        <v>39969</v>
      </c>
      <c r="B387" t="s">
        <v>369</v>
      </c>
      <c r="D387" t="s">
        <v>7</v>
      </c>
      <c r="E387" t="s">
        <v>369</v>
      </c>
    </row>
    <row r="388" spans="1:5" x14ac:dyDescent="0.25">
      <c r="A388" s="1">
        <f>DATEVALUE(SUBSTITUTE(LEFT(B388,12), ".", "/"))</f>
        <v>39972</v>
      </c>
      <c r="B388" t="s">
        <v>370</v>
      </c>
      <c r="D388" t="s">
        <v>7</v>
      </c>
      <c r="E388" t="s">
        <v>370</v>
      </c>
    </row>
    <row r="389" spans="1:5" x14ac:dyDescent="0.25">
      <c r="A389" s="1">
        <f>DATEVALUE(SUBSTITUTE(LEFT(B389,12), ".", "/"))</f>
        <v>39973</v>
      </c>
      <c r="B389" t="s">
        <v>371</v>
      </c>
      <c r="D389" t="s">
        <v>7</v>
      </c>
      <c r="E389" t="s">
        <v>371</v>
      </c>
    </row>
    <row r="390" spans="1:5" x14ac:dyDescent="0.25">
      <c r="A390" s="1">
        <f>DATEVALUE(SUBSTITUTE(LEFT(B390,12), ".", "/"))</f>
        <v>39974</v>
      </c>
      <c r="B390" t="s">
        <v>372</v>
      </c>
      <c r="D390" t="s">
        <v>7</v>
      </c>
      <c r="E390" t="s">
        <v>372</v>
      </c>
    </row>
    <row r="391" spans="1:5" x14ac:dyDescent="0.25">
      <c r="A391" s="1">
        <f>DATEVALUE(SUBSTITUTE(LEFT(B391,12), ".", "/"))</f>
        <v>39975</v>
      </c>
      <c r="B391" t="s">
        <v>373</v>
      </c>
      <c r="D391" t="s">
        <v>7</v>
      </c>
      <c r="E391" t="s">
        <v>373</v>
      </c>
    </row>
    <row r="392" spans="1:5" x14ac:dyDescent="0.25">
      <c r="A392" s="1">
        <f>DATEVALUE(SUBSTITUTE(LEFT(B392,12), ".", "/"))</f>
        <v>39976</v>
      </c>
      <c r="B392" t="s">
        <v>374</v>
      </c>
      <c r="D392" t="s">
        <v>7</v>
      </c>
      <c r="E392" t="s">
        <v>374</v>
      </c>
    </row>
    <row r="393" spans="1:5" x14ac:dyDescent="0.25">
      <c r="A393" s="1">
        <f>DATEVALUE(SUBSTITUTE(LEFT(B393,12), ".", "/"))</f>
        <v>39979</v>
      </c>
      <c r="B393" t="s">
        <v>375</v>
      </c>
      <c r="D393" t="s">
        <v>7</v>
      </c>
      <c r="E393" t="s">
        <v>375</v>
      </c>
    </row>
    <row r="394" spans="1:5" x14ac:dyDescent="0.25">
      <c r="A394" s="1">
        <f>DATEVALUE(SUBSTITUTE(LEFT(B394,12), ".", "/"))</f>
        <v>39980</v>
      </c>
      <c r="B394" t="s">
        <v>376</v>
      </c>
      <c r="D394" t="s">
        <v>7</v>
      </c>
      <c r="E394" t="s">
        <v>376</v>
      </c>
    </row>
    <row r="395" spans="1:5" x14ac:dyDescent="0.25">
      <c r="A395" s="1">
        <f>DATEVALUE(SUBSTITUTE(LEFT(B395,12), ".", "/"))</f>
        <v>39981</v>
      </c>
      <c r="B395" t="s">
        <v>377</v>
      </c>
      <c r="D395" t="s">
        <v>7</v>
      </c>
      <c r="E395" t="s">
        <v>377</v>
      </c>
    </row>
    <row r="396" spans="1:5" x14ac:dyDescent="0.25">
      <c r="A396" s="1">
        <f>DATEVALUE(SUBSTITUTE(LEFT(B396,12), ".", "/"))</f>
        <v>39982</v>
      </c>
      <c r="B396" t="s">
        <v>378</v>
      </c>
      <c r="D396" t="s">
        <v>7</v>
      </c>
      <c r="E396" t="s">
        <v>378</v>
      </c>
    </row>
    <row r="397" spans="1:5" x14ac:dyDescent="0.25">
      <c r="A397" s="1">
        <f>DATEVALUE(SUBSTITUTE(LEFT(B397,12), ".", "/"))</f>
        <v>39983</v>
      </c>
      <c r="B397" t="s">
        <v>379</v>
      </c>
      <c r="D397" t="s">
        <v>7</v>
      </c>
      <c r="E397" t="s">
        <v>379</v>
      </c>
    </row>
    <row r="398" spans="1:5" x14ac:dyDescent="0.25">
      <c r="A398" s="1">
        <f>DATEVALUE(SUBSTITUTE(LEFT(B398,12), ".", "/"))</f>
        <v>39986</v>
      </c>
      <c r="B398" t="s">
        <v>380</v>
      </c>
      <c r="D398" t="s">
        <v>7</v>
      </c>
      <c r="E398" t="s">
        <v>380</v>
      </c>
    </row>
    <row r="399" spans="1:5" x14ac:dyDescent="0.25">
      <c r="A399" s="1">
        <f>DATEVALUE(SUBSTITUTE(LEFT(B399,12), ".", "/"))</f>
        <v>39987</v>
      </c>
      <c r="B399" t="s">
        <v>381</v>
      </c>
      <c r="D399" t="s">
        <v>6</v>
      </c>
      <c r="E399" t="s">
        <v>381</v>
      </c>
    </row>
    <row r="400" spans="1:5" x14ac:dyDescent="0.25">
      <c r="A400" s="1">
        <f>DATEVALUE(SUBSTITUTE(LEFT(B400,12), ".", "/"))</f>
        <v>39987</v>
      </c>
      <c r="B400" t="s">
        <v>381</v>
      </c>
      <c r="D400" t="s">
        <v>7</v>
      </c>
      <c r="E400" t="s">
        <v>381</v>
      </c>
    </row>
    <row r="401" spans="1:5" x14ac:dyDescent="0.25">
      <c r="A401" s="1">
        <f>DATEVALUE(SUBSTITUTE(LEFT(B401,12), ".", "/"))</f>
        <v>39988</v>
      </c>
      <c r="B401" t="s">
        <v>382</v>
      </c>
      <c r="D401" t="s">
        <v>6</v>
      </c>
      <c r="E401" t="s">
        <v>382</v>
      </c>
    </row>
    <row r="402" spans="1:5" x14ac:dyDescent="0.25">
      <c r="A402" s="1">
        <f>DATEVALUE(SUBSTITUTE(LEFT(B402,12), ".", "/"))</f>
        <v>39988</v>
      </c>
      <c r="B402" t="s">
        <v>382</v>
      </c>
      <c r="D402" t="s">
        <v>7</v>
      </c>
      <c r="E402" t="s">
        <v>382</v>
      </c>
    </row>
    <row r="403" spans="1:5" x14ac:dyDescent="0.25">
      <c r="A403" s="1">
        <f>DATEVALUE(SUBSTITUTE(LEFT(B403,12), ".", "/"))</f>
        <v>39989</v>
      </c>
      <c r="B403" t="s">
        <v>383</v>
      </c>
      <c r="D403" t="s">
        <v>7</v>
      </c>
      <c r="E403" t="s">
        <v>383</v>
      </c>
    </row>
    <row r="404" spans="1:5" x14ac:dyDescent="0.25">
      <c r="A404" s="1">
        <f>DATEVALUE(SUBSTITUTE(LEFT(B404,12), ".", "/"))</f>
        <v>39993</v>
      </c>
      <c r="B404" t="s">
        <v>384</v>
      </c>
      <c r="D404" t="s">
        <v>7</v>
      </c>
      <c r="E404" t="s">
        <v>384</v>
      </c>
    </row>
    <row r="405" spans="1:5" x14ac:dyDescent="0.25">
      <c r="A405" s="1">
        <f>DATEVALUE(SUBSTITUTE(LEFT(B405,12), ".", "/"))</f>
        <v>39994</v>
      </c>
      <c r="B405" t="s">
        <v>385</v>
      </c>
      <c r="D405" t="s">
        <v>7</v>
      </c>
      <c r="E405" t="s">
        <v>385</v>
      </c>
    </row>
    <row r="406" spans="1:5" x14ac:dyDescent="0.25">
      <c r="A406" s="1">
        <f>DATEVALUE(SUBSTITUTE(LEFT(B406,12), ".", "/"))</f>
        <v>39995</v>
      </c>
      <c r="B406" t="s">
        <v>386</v>
      </c>
      <c r="D406" t="s">
        <v>7</v>
      </c>
      <c r="E406" t="s">
        <v>386</v>
      </c>
    </row>
    <row r="407" spans="1:5" x14ac:dyDescent="0.25">
      <c r="A407" s="1">
        <f>DATEVALUE(SUBSTITUTE(LEFT(B407,12), ".", "/"))</f>
        <v>39996</v>
      </c>
      <c r="B407" t="s">
        <v>387</v>
      </c>
      <c r="D407" t="s">
        <v>7</v>
      </c>
      <c r="E407" t="s">
        <v>387</v>
      </c>
    </row>
    <row r="408" spans="1:5" x14ac:dyDescent="0.25">
      <c r="A408" s="1">
        <f>DATEVALUE(SUBSTITUTE(LEFT(B408,12), ".", "/"))</f>
        <v>39997</v>
      </c>
      <c r="B408" t="s">
        <v>388</v>
      </c>
      <c r="D408" t="s">
        <v>7</v>
      </c>
      <c r="E408" t="s">
        <v>388</v>
      </c>
    </row>
    <row r="409" spans="1:5" x14ac:dyDescent="0.25">
      <c r="A409" s="1">
        <f>DATEVALUE(SUBSTITUTE(LEFT(B409,12), ".", "/"))</f>
        <v>40000</v>
      </c>
      <c r="B409" t="s">
        <v>389</v>
      </c>
      <c r="D409" t="s">
        <v>7</v>
      </c>
      <c r="E409" t="s">
        <v>389</v>
      </c>
    </row>
    <row r="410" spans="1:5" x14ac:dyDescent="0.25">
      <c r="A410" s="1">
        <f>DATEVALUE(SUBSTITUTE(LEFT(B410,12), ".", "/"))</f>
        <v>40001</v>
      </c>
      <c r="B410" t="s">
        <v>390</v>
      </c>
      <c r="D410" t="s">
        <v>7</v>
      </c>
      <c r="E410" t="s">
        <v>390</v>
      </c>
    </row>
    <row r="411" spans="1:5" x14ac:dyDescent="0.25">
      <c r="A411" s="1">
        <f>DATEVALUE(SUBSTITUTE(LEFT(B411,12), ".", "/"))</f>
        <v>40002</v>
      </c>
      <c r="B411" t="s">
        <v>391</v>
      </c>
      <c r="D411" t="s">
        <v>7</v>
      </c>
      <c r="E411" t="s">
        <v>391</v>
      </c>
    </row>
    <row r="412" spans="1:5" x14ac:dyDescent="0.25">
      <c r="A412" s="1">
        <f>DATEVALUE(SUBSTITUTE(LEFT(B412,12), ".", "/"))</f>
        <v>40003</v>
      </c>
      <c r="B412" t="s">
        <v>392</v>
      </c>
      <c r="D412" t="s">
        <v>7</v>
      </c>
      <c r="E412" t="s">
        <v>392</v>
      </c>
    </row>
    <row r="413" spans="1:5" x14ac:dyDescent="0.25">
      <c r="A413" s="1">
        <f>DATEVALUE(SUBSTITUTE(LEFT(B413,12), ".", "/"))</f>
        <v>40004</v>
      </c>
      <c r="B413" t="s">
        <v>393</v>
      </c>
      <c r="D413" t="s">
        <v>7</v>
      </c>
      <c r="E413" t="s">
        <v>393</v>
      </c>
    </row>
    <row r="414" spans="1:5" x14ac:dyDescent="0.25">
      <c r="A414" s="1">
        <f>DATEVALUE(SUBSTITUTE(LEFT(B414,12), ".", "/"))</f>
        <v>40007</v>
      </c>
      <c r="B414" t="s">
        <v>394</v>
      </c>
      <c r="D414" t="s">
        <v>7</v>
      </c>
      <c r="E414" t="s">
        <v>394</v>
      </c>
    </row>
    <row r="415" spans="1:5" x14ac:dyDescent="0.25">
      <c r="A415" s="1">
        <f>DATEVALUE(SUBSTITUTE(LEFT(B415,12), ".", "/"))</f>
        <v>40008</v>
      </c>
      <c r="B415" t="s">
        <v>395</v>
      </c>
      <c r="D415" t="s">
        <v>7</v>
      </c>
      <c r="E415" t="s">
        <v>395</v>
      </c>
    </row>
    <row r="416" spans="1:5" x14ac:dyDescent="0.25">
      <c r="A416" s="1">
        <f>DATEVALUE(SUBSTITUTE(LEFT(B416,12), ".", "/"))</f>
        <v>40009</v>
      </c>
      <c r="B416" t="s">
        <v>396</v>
      </c>
      <c r="D416" t="s">
        <v>7</v>
      </c>
      <c r="E416" t="s">
        <v>396</v>
      </c>
    </row>
    <row r="417" spans="1:5" x14ac:dyDescent="0.25">
      <c r="A417" s="1">
        <f>DATEVALUE(SUBSTITUTE(LEFT(B417,12), ".", "/"))</f>
        <v>40010</v>
      </c>
      <c r="B417" t="s">
        <v>397</v>
      </c>
      <c r="D417" t="s">
        <v>7</v>
      </c>
      <c r="E417" t="s">
        <v>397</v>
      </c>
    </row>
    <row r="418" spans="1:5" x14ac:dyDescent="0.25">
      <c r="A418" s="1">
        <f>DATEVALUE(SUBSTITUTE(LEFT(B418,12), ".", "/"))</f>
        <v>40011</v>
      </c>
      <c r="B418" t="s">
        <v>398</v>
      </c>
      <c r="D418" t="s">
        <v>7</v>
      </c>
      <c r="E418" t="s">
        <v>398</v>
      </c>
    </row>
    <row r="419" spans="1:5" x14ac:dyDescent="0.25">
      <c r="A419" s="1">
        <f>DATEVALUE(SUBSTITUTE(LEFT(B419,12), ".", "/"))</f>
        <v>40014</v>
      </c>
      <c r="B419" t="s">
        <v>399</v>
      </c>
      <c r="D419" t="s">
        <v>7</v>
      </c>
      <c r="E419" t="s">
        <v>399</v>
      </c>
    </row>
    <row r="420" spans="1:5" x14ac:dyDescent="0.25">
      <c r="A420" s="1">
        <f>DATEVALUE(SUBSTITUTE(LEFT(B420,12), ".", "/"))</f>
        <v>40015</v>
      </c>
      <c r="B420" t="s">
        <v>400</v>
      </c>
      <c r="D420" t="s">
        <v>7</v>
      </c>
      <c r="E420" t="s">
        <v>400</v>
      </c>
    </row>
    <row r="421" spans="1:5" x14ac:dyDescent="0.25">
      <c r="A421" s="1">
        <f>DATEVALUE(SUBSTITUTE(LEFT(B421,12), ".", "/"))</f>
        <v>40016</v>
      </c>
      <c r="B421" t="s">
        <v>401</v>
      </c>
      <c r="D421" t="s">
        <v>7</v>
      </c>
      <c r="E421" t="s">
        <v>401</v>
      </c>
    </row>
    <row r="422" spans="1:5" x14ac:dyDescent="0.25">
      <c r="A422" s="1">
        <f>DATEVALUE(SUBSTITUTE(LEFT(B422,12), ".", "/"))</f>
        <v>40017</v>
      </c>
      <c r="B422" t="s">
        <v>402</v>
      </c>
      <c r="D422" t="s">
        <v>7</v>
      </c>
      <c r="E422" t="s">
        <v>402</v>
      </c>
    </row>
    <row r="423" spans="1:5" x14ac:dyDescent="0.25">
      <c r="A423" s="1">
        <f>DATEVALUE(SUBSTITUTE(LEFT(B423,12), ".", "/"))</f>
        <v>40018</v>
      </c>
      <c r="B423" t="s">
        <v>403</v>
      </c>
      <c r="D423" t="s">
        <v>7</v>
      </c>
      <c r="E423" t="s">
        <v>403</v>
      </c>
    </row>
    <row r="424" spans="1:5" x14ac:dyDescent="0.25">
      <c r="A424" s="1">
        <f>DATEVALUE(SUBSTITUTE(LEFT(B424,12), ".", "/"))</f>
        <v>40021</v>
      </c>
      <c r="B424" t="s">
        <v>404</v>
      </c>
      <c r="D424" t="s">
        <v>7</v>
      </c>
      <c r="E424" t="s">
        <v>404</v>
      </c>
    </row>
    <row r="425" spans="1:5" x14ac:dyDescent="0.25">
      <c r="A425" s="1">
        <f>DATEVALUE(SUBSTITUTE(LEFT(B425,12), ".", "/"))</f>
        <v>40022</v>
      </c>
      <c r="B425" t="s">
        <v>405</v>
      </c>
      <c r="D425" t="s">
        <v>7</v>
      </c>
      <c r="E425" t="s">
        <v>405</v>
      </c>
    </row>
    <row r="426" spans="1:5" x14ac:dyDescent="0.25">
      <c r="A426" s="1">
        <f>DATEVALUE(SUBSTITUTE(LEFT(B426,12), ".", "/"))</f>
        <v>40023</v>
      </c>
      <c r="B426" t="s">
        <v>406</v>
      </c>
      <c r="D426" t="s">
        <v>7</v>
      </c>
      <c r="E426" t="s">
        <v>406</v>
      </c>
    </row>
    <row r="427" spans="1:5" x14ac:dyDescent="0.25">
      <c r="A427" s="1">
        <f>DATEVALUE(SUBSTITUTE(LEFT(B427,12), ".", "/"))</f>
        <v>40024</v>
      </c>
      <c r="B427" t="s">
        <v>407</v>
      </c>
      <c r="D427" t="s">
        <v>7</v>
      </c>
      <c r="E427" t="s">
        <v>407</v>
      </c>
    </row>
    <row r="428" spans="1:5" x14ac:dyDescent="0.25">
      <c r="A428" s="1">
        <f>DATEVALUE(SUBSTITUTE(LEFT(B428,12), ".", "/"))</f>
        <v>40025</v>
      </c>
      <c r="B428" t="s">
        <v>408</v>
      </c>
      <c r="D428" t="s">
        <v>7</v>
      </c>
      <c r="E428" t="s">
        <v>408</v>
      </c>
    </row>
    <row r="429" spans="1:5" x14ac:dyDescent="0.25">
      <c r="A429" s="1">
        <f>DATEVALUE(SUBSTITUTE(LEFT(B429,12), ".", "/"))</f>
        <v>40028</v>
      </c>
      <c r="B429" t="s">
        <v>409</v>
      </c>
      <c r="D429" t="s">
        <v>7</v>
      </c>
      <c r="E429" t="s">
        <v>409</v>
      </c>
    </row>
    <row r="430" spans="1:5" x14ac:dyDescent="0.25">
      <c r="A430" s="1">
        <f>DATEVALUE(SUBSTITUTE(LEFT(B430,12), ".", "/"))</f>
        <v>40029</v>
      </c>
      <c r="B430" t="s">
        <v>410</v>
      </c>
      <c r="D430" t="s">
        <v>7</v>
      </c>
      <c r="E430" t="s">
        <v>410</v>
      </c>
    </row>
    <row r="431" spans="1:5" x14ac:dyDescent="0.25">
      <c r="A431" s="1">
        <f>DATEVALUE(SUBSTITUTE(LEFT(B431,12), ".", "/"))</f>
        <v>40030</v>
      </c>
      <c r="B431" t="s">
        <v>411</v>
      </c>
      <c r="D431" t="s">
        <v>7</v>
      </c>
      <c r="E431" t="s">
        <v>411</v>
      </c>
    </row>
    <row r="432" spans="1:5" x14ac:dyDescent="0.25">
      <c r="A432" s="1">
        <f>DATEVALUE(SUBSTITUTE(LEFT(B432,12), ".", "/"))</f>
        <v>40031</v>
      </c>
      <c r="B432" t="s">
        <v>412</v>
      </c>
      <c r="D432" t="s">
        <v>7</v>
      </c>
      <c r="E432" t="s">
        <v>412</v>
      </c>
    </row>
    <row r="433" spans="1:5" x14ac:dyDescent="0.25">
      <c r="A433" s="1">
        <f>DATEVALUE(SUBSTITUTE(LEFT(B433,12), ".", "/"))</f>
        <v>40032</v>
      </c>
      <c r="B433" t="s">
        <v>413</v>
      </c>
      <c r="D433" t="s">
        <v>7</v>
      </c>
      <c r="E433" t="s">
        <v>413</v>
      </c>
    </row>
    <row r="434" spans="1:5" x14ac:dyDescent="0.25">
      <c r="A434" s="1">
        <f>DATEVALUE(SUBSTITUTE(LEFT(B434,12), ".", "/"))</f>
        <v>40035</v>
      </c>
      <c r="B434" t="s">
        <v>414</v>
      </c>
      <c r="D434" t="s">
        <v>7</v>
      </c>
      <c r="E434" t="s">
        <v>414</v>
      </c>
    </row>
    <row r="435" spans="1:5" x14ac:dyDescent="0.25">
      <c r="A435" s="1">
        <f>DATEVALUE(SUBSTITUTE(LEFT(B435,12), ".", "/"))</f>
        <v>40036</v>
      </c>
      <c r="B435" t="s">
        <v>415</v>
      </c>
      <c r="D435" t="s">
        <v>7</v>
      </c>
      <c r="E435" t="s">
        <v>415</v>
      </c>
    </row>
    <row r="436" spans="1:5" x14ac:dyDescent="0.25">
      <c r="A436" s="1">
        <f>DATEVALUE(SUBSTITUTE(LEFT(B436,12), ".", "/"))</f>
        <v>40037</v>
      </c>
      <c r="B436" t="s">
        <v>416</v>
      </c>
      <c r="D436" t="s">
        <v>7</v>
      </c>
      <c r="E436" t="s">
        <v>416</v>
      </c>
    </row>
    <row r="437" spans="1:5" x14ac:dyDescent="0.25">
      <c r="A437" s="1">
        <f>DATEVALUE(SUBSTITUTE(LEFT(B437,12), ".", "/"))</f>
        <v>40038</v>
      </c>
      <c r="B437" t="s">
        <v>417</v>
      </c>
      <c r="D437" t="s">
        <v>7</v>
      </c>
      <c r="E437" t="s">
        <v>417</v>
      </c>
    </row>
    <row r="438" spans="1:5" x14ac:dyDescent="0.25">
      <c r="A438" s="1">
        <f>DATEVALUE(SUBSTITUTE(LEFT(B438,12), ".", "/"))</f>
        <v>40039</v>
      </c>
      <c r="B438" t="s">
        <v>418</v>
      </c>
      <c r="D438" t="s">
        <v>7</v>
      </c>
      <c r="E438" t="s">
        <v>418</v>
      </c>
    </row>
    <row r="439" spans="1:5" x14ac:dyDescent="0.25">
      <c r="A439" s="1">
        <f>DATEVALUE(SUBSTITUTE(LEFT(B439,12), ".", "/"))</f>
        <v>40042</v>
      </c>
      <c r="B439" t="s">
        <v>419</v>
      </c>
      <c r="D439" t="s">
        <v>7</v>
      </c>
      <c r="E439" t="s">
        <v>419</v>
      </c>
    </row>
    <row r="440" spans="1:5" x14ac:dyDescent="0.25">
      <c r="A440" s="1">
        <f>DATEVALUE(SUBSTITUTE(LEFT(B440,12), ".", "/"))</f>
        <v>40043</v>
      </c>
      <c r="B440" t="s">
        <v>420</v>
      </c>
      <c r="D440" t="s">
        <v>7</v>
      </c>
      <c r="E440" t="s">
        <v>420</v>
      </c>
    </row>
    <row r="441" spans="1:5" x14ac:dyDescent="0.25">
      <c r="A441" s="1">
        <f>DATEVALUE(SUBSTITUTE(LEFT(B441,12), ".", "/"))</f>
        <v>40044</v>
      </c>
      <c r="B441" t="s">
        <v>421</v>
      </c>
      <c r="D441" t="s">
        <v>7</v>
      </c>
      <c r="E441" t="s">
        <v>421</v>
      </c>
    </row>
    <row r="442" spans="1:5" x14ac:dyDescent="0.25">
      <c r="A442" s="1">
        <f>DATEVALUE(SUBSTITUTE(LEFT(B442,12), ".", "/"))</f>
        <v>40049</v>
      </c>
      <c r="B442" t="s">
        <v>422</v>
      </c>
      <c r="D442" t="s">
        <v>7</v>
      </c>
      <c r="E442" t="s">
        <v>422</v>
      </c>
    </row>
    <row r="443" spans="1:5" x14ac:dyDescent="0.25">
      <c r="A443" s="1">
        <f>DATEVALUE(SUBSTITUTE(LEFT(B443,12), ".", "/"))</f>
        <v>40050</v>
      </c>
      <c r="B443" t="s">
        <v>423</v>
      </c>
      <c r="D443" t="s">
        <v>7</v>
      </c>
      <c r="E443" t="s">
        <v>423</v>
      </c>
    </row>
    <row r="444" spans="1:5" x14ac:dyDescent="0.25">
      <c r="A444" s="1">
        <f>DATEVALUE(SUBSTITUTE(LEFT(B444,12), ".", "/"))</f>
        <v>40051</v>
      </c>
      <c r="B444" t="s">
        <v>424</v>
      </c>
      <c r="D444" t="s">
        <v>7</v>
      </c>
      <c r="E444" t="s">
        <v>424</v>
      </c>
    </row>
    <row r="445" spans="1:5" x14ac:dyDescent="0.25">
      <c r="A445" s="1">
        <f>DATEVALUE(SUBSTITUTE(LEFT(B445,12), ".", "/"))</f>
        <v>40052</v>
      </c>
      <c r="B445" t="s">
        <v>425</v>
      </c>
      <c r="D445" t="s">
        <v>7</v>
      </c>
      <c r="E445" t="s">
        <v>425</v>
      </c>
    </row>
    <row r="446" spans="1:5" x14ac:dyDescent="0.25">
      <c r="A446" s="1">
        <f>DATEVALUE(SUBSTITUTE(LEFT(B446,12), ".", "/"))</f>
        <v>40053</v>
      </c>
      <c r="B446" t="s">
        <v>426</v>
      </c>
      <c r="D446" t="s">
        <v>7</v>
      </c>
      <c r="E446" t="s">
        <v>426</v>
      </c>
    </row>
    <row r="447" spans="1:5" x14ac:dyDescent="0.25">
      <c r="A447" s="1">
        <f>DATEVALUE(SUBSTITUTE(LEFT(B447,12), ".", "/"))</f>
        <v>40054</v>
      </c>
      <c r="B447" t="s">
        <v>427</v>
      </c>
      <c r="D447" t="s">
        <v>7</v>
      </c>
      <c r="E447" t="s">
        <v>427</v>
      </c>
    </row>
    <row r="448" spans="1:5" x14ac:dyDescent="0.25">
      <c r="A448" s="1">
        <f>DATEVALUE(SUBSTITUTE(LEFT(B448,12), ".", "/"))</f>
        <v>40056</v>
      </c>
      <c r="B448" t="s">
        <v>428</v>
      </c>
      <c r="D448" t="s">
        <v>7</v>
      </c>
      <c r="E448" t="s">
        <v>428</v>
      </c>
    </row>
    <row r="449" spans="1:5" x14ac:dyDescent="0.25">
      <c r="A449" s="1">
        <f>DATEVALUE(SUBSTITUTE(LEFT(B449,12), ".", "/"))</f>
        <v>40057</v>
      </c>
      <c r="B449" t="s">
        <v>429</v>
      </c>
      <c r="D449" t="s">
        <v>7</v>
      </c>
      <c r="E449" t="s">
        <v>429</v>
      </c>
    </row>
    <row r="450" spans="1:5" x14ac:dyDescent="0.25">
      <c r="A450" s="1">
        <f>DATEVALUE(SUBSTITUTE(LEFT(B450,12), ".", "/"))</f>
        <v>40058</v>
      </c>
      <c r="B450" t="s">
        <v>430</v>
      </c>
      <c r="D450" t="s">
        <v>7</v>
      </c>
      <c r="E450" t="s">
        <v>430</v>
      </c>
    </row>
    <row r="451" spans="1:5" x14ac:dyDescent="0.25">
      <c r="A451" s="1">
        <f>DATEVALUE(SUBSTITUTE(LEFT(B451,12), ".", "/"))</f>
        <v>40059</v>
      </c>
      <c r="B451" t="s">
        <v>431</v>
      </c>
      <c r="D451" t="s">
        <v>7</v>
      </c>
      <c r="E451" t="s">
        <v>431</v>
      </c>
    </row>
    <row r="452" spans="1:5" x14ac:dyDescent="0.25">
      <c r="A452" s="1">
        <f>DATEVALUE(SUBSTITUTE(LEFT(B452,12), ".", "/"))</f>
        <v>40060</v>
      </c>
      <c r="B452" t="s">
        <v>432</v>
      </c>
      <c r="D452" t="s">
        <v>7</v>
      </c>
      <c r="E452" t="s">
        <v>432</v>
      </c>
    </row>
    <row r="453" spans="1:5" x14ac:dyDescent="0.25">
      <c r="A453" s="1">
        <f>DATEVALUE(SUBSTITUTE(LEFT(B453,12), ".", "/"))</f>
        <v>40063</v>
      </c>
      <c r="B453" t="s">
        <v>433</v>
      </c>
      <c r="D453" t="s">
        <v>7</v>
      </c>
      <c r="E453" t="s">
        <v>433</v>
      </c>
    </row>
    <row r="454" spans="1:5" x14ac:dyDescent="0.25">
      <c r="A454" s="1">
        <f>DATEVALUE(SUBSTITUTE(LEFT(B454,12), ".", "/"))</f>
        <v>40064</v>
      </c>
      <c r="B454" t="s">
        <v>434</v>
      </c>
      <c r="D454" t="s">
        <v>7</v>
      </c>
      <c r="E454" t="s">
        <v>434</v>
      </c>
    </row>
    <row r="455" spans="1:5" x14ac:dyDescent="0.25">
      <c r="A455" s="1">
        <f>DATEVALUE(SUBSTITUTE(LEFT(B455,12), ".", "/"))</f>
        <v>40065</v>
      </c>
      <c r="B455" t="s">
        <v>435</v>
      </c>
      <c r="D455" t="s">
        <v>6</v>
      </c>
      <c r="E455" t="s">
        <v>435</v>
      </c>
    </row>
    <row r="456" spans="1:5" x14ac:dyDescent="0.25">
      <c r="A456" s="1">
        <f>DATEVALUE(SUBSTITUTE(LEFT(B456,12), ".", "/"))</f>
        <v>40065</v>
      </c>
      <c r="B456" t="s">
        <v>435</v>
      </c>
      <c r="D456" t="s">
        <v>7</v>
      </c>
      <c r="E456" t="s">
        <v>435</v>
      </c>
    </row>
    <row r="457" spans="1:5" x14ac:dyDescent="0.25">
      <c r="A457" s="1">
        <f>DATEVALUE(SUBSTITUTE(LEFT(B457,12), ".", "/"))</f>
        <v>40066</v>
      </c>
      <c r="B457" t="s">
        <v>436</v>
      </c>
      <c r="D457" t="s">
        <v>7</v>
      </c>
      <c r="E457" t="s">
        <v>436</v>
      </c>
    </row>
    <row r="458" spans="1:5" x14ac:dyDescent="0.25">
      <c r="A458" s="1">
        <f>DATEVALUE(SUBSTITUTE(LEFT(B458,12), ".", "/"))</f>
        <v>40067</v>
      </c>
      <c r="B458" t="s">
        <v>437</v>
      </c>
      <c r="D458" t="s">
        <v>7</v>
      </c>
      <c r="E458" t="s">
        <v>437</v>
      </c>
    </row>
    <row r="459" spans="1:5" x14ac:dyDescent="0.25">
      <c r="A459" s="1">
        <f>DATEVALUE(SUBSTITUTE(LEFT(B459,12), ".", "/"))</f>
        <v>40070</v>
      </c>
      <c r="B459" t="s">
        <v>438</v>
      </c>
      <c r="D459" t="s">
        <v>7</v>
      </c>
      <c r="E459" t="s">
        <v>438</v>
      </c>
    </row>
    <row r="460" spans="1:5" x14ac:dyDescent="0.25">
      <c r="A460" s="1">
        <f>DATEVALUE(SUBSTITUTE(LEFT(B460,12), ".", "/"))</f>
        <v>40071</v>
      </c>
      <c r="B460" t="s">
        <v>439</v>
      </c>
      <c r="D460" t="s">
        <v>7</v>
      </c>
      <c r="E460" t="s">
        <v>439</v>
      </c>
    </row>
    <row r="461" spans="1:5" x14ac:dyDescent="0.25">
      <c r="A461" s="1">
        <f>DATEVALUE(SUBSTITUTE(LEFT(B461,12), ".", "/"))</f>
        <v>40072</v>
      </c>
      <c r="B461" t="s">
        <v>440</v>
      </c>
      <c r="D461" t="s">
        <v>7</v>
      </c>
      <c r="E461" t="s">
        <v>440</v>
      </c>
    </row>
    <row r="462" spans="1:5" x14ac:dyDescent="0.25">
      <c r="A462" s="1">
        <f>DATEVALUE(SUBSTITUTE(LEFT(B462,12), ".", "/"))</f>
        <v>40073</v>
      </c>
      <c r="B462" t="s">
        <v>441</v>
      </c>
      <c r="D462" t="s">
        <v>7</v>
      </c>
      <c r="E462" t="s">
        <v>441</v>
      </c>
    </row>
    <row r="463" spans="1:5" x14ac:dyDescent="0.25">
      <c r="A463" s="1">
        <f>DATEVALUE(SUBSTITUTE(LEFT(B463,12), ".", "/"))</f>
        <v>40074</v>
      </c>
      <c r="B463" t="s">
        <v>442</v>
      </c>
      <c r="D463" t="s">
        <v>7</v>
      </c>
      <c r="E463" t="s">
        <v>442</v>
      </c>
    </row>
    <row r="464" spans="1:5" x14ac:dyDescent="0.25">
      <c r="A464" s="1">
        <f>DATEVALUE(SUBSTITUTE(LEFT(B464,12), ".", "/"))</f>
        <v>40077</v>
      </c>
      <c r="B464" t="s">
        <v>443</v>
      </c>
      <c r="D464" t="s">
        <v>7</v>
      </c>
      <c r="E464" t="s">
        <v>443</v>
      </c>
    </row>
    <row r="465" spans="1:5" x14ac:dyDescent="0.25">
      <c r="A465" s="1">
        <f>DATEVALUE(SUBSTITUTE(LEFT(B465,12), ".", "/"))</f>
        <v>40078</v>
      </c>
      <c r="B465" t="s">
        <v>444</v>
      </c>
      <c r="D465" t="s">
        <v>7</v>
      </c>
      <c r="E465" t="s">
        <v>444</v>
      </c>
    </row>
    <row r="466" spans="1:5" x14ac:dyDescent="0.25">
      <c r="A466" s="1">
        <f>DATEVALUE(SUBSTITUTE(LEFT(B466,12), ".", "/"))</f>
        <v>40079</v>
      </c>
      <c r="B466" t="s">
        <v>445</v>
      </c>
      <c r="D466" t="s">
        <v>7</v>
      </c>
      <c r="E466" t="s">
        <v>445</v>
      </c>
    </row>
    <row r="467" spans="1:5" x14ac:dyDescent="0.25">
      <c r="A467" s="1">
        <f>DATEVALUE(SUBSTITUTE(LEFT(B467,12), ".", "/"))</f>
        <v>40080</v>
      </c>
      <c r="B467" t="s">
        <v>446</v>
      </c>
      <c r="D467" t="s">
        <v>7</v>
      </c>
      <c r="E467" t="s">
        <v>446</v>
      </c>
    </row>
    <row r="468" spans="1:5" x14ac:dyDescent="0.25">
      <c r="A468" s="1">
        <f>DATEVALUE(SUBSTITUTE(LEFT(B468,12), ".", "/"))</f>
        <v>40081</v>
      </c>
      <c r="B468" t="s">
        <v>447</v>
      </c>
      <c r="D468" t="s">
        <v>7</v>
      </c>
      <c r="E468" t="s">
        <v>447</v>
      </c>
    </row>
    <row r="469" spans="1:5" x14ac:dyDescent="0.25">
      <c r="A469" s="1">
        <f>DATEVALUE(SUBSTITUTE(LEFT(B469,12), ".", "/"))</f>
        <v>40084</v>
      </c>
      <c r="B469" t="s">
        <v>448</v>
      </c>
      <c r="D469" t="s">
        <v>7</v>
      </c>
      <c r="E469" t="s">
        <v>448</v>
      </c>
    </row>
    <row r="470" spans="1:5" x14ac:dyDescent="0.25">
      <c r="A470" s="1">
        <f>DATEVALUE(SUBSTITUTE(LEFT(B470,12), ".", "/"))</f>
        <v>40085</v>
      </c>
      <c r="B470" t="s">
        <v>449</v>
      </c>
      <c r="D470" t="s">
        <v>7</v>
      </c>
      <c r="E470" t="s">
        <v>449</v>
      </c>
    </row>
    <row r="471" spans="1:5" x14ac:dyDescent="0.25">
      <c r="A471" s="1">
        <f>DATEVALUE(SUBSTITUTE(LEFT(B471,12), ".", "/"))</f>
        <v>40086</v>
      </c>
      <c r="B471" t="s">
        <v>450</v>
      </c>
      <c r="D471" t="s">
        <v>7</v>
      </c>
      <c r="E471" t="s">
        <v>450</v>
      </c>
    </row>
    <row r="472" spans="1:5" x14ac:dyDescent="0.25">
      <c r="A472" s="1">
        <f>DATEVALUE(SUBSTITUTE(LEFT(B472,12), ".", "/"))</f>
        <v>40087</v>
      </c>
      <c r="B472" t="s">
        <v>451</v>
      </c>
      <c r="D472" t="s">
        <v>7</v>
      </c>
      <c r="E472" t="s">
        <v>451</v>
      </c>
    </row>
    <row r="473" spans="1:5" x14ac:dyDescent="0.25">
      <c r="A473" s="1">
        <f>DATEVALUE(SUBSTITUTE(LEFT(B473,12), ".", "/"))</f>
        <v>40088</v>
      </c>
      <c r="B473" t="s">
        <v>452</v>
      </c>
      <c r="D473" t="s">
        <v>7</v>
      </c>
      <c r="E473" t="s">
        <v>452</v>
      </c>
    </row>
    <row r="474" spans="1:5" x14ac:dyDescent="0.25">
      <c r="A474" s="1">
        <f>DATEVALUE(SUBSTITUTE(LEFT(B474,12), ".", "/"))</f>
        <v>40091</v>
      </c>
      <c r="B474" t="s">
        <v>453</v>
      </c>
      <c r="D474" t="s">
        <v>7</v>
      </c>
      <c r="E474" t="s">
        <v>453</v>
      </c>
    </row>
    <row r="475" spans="1:5" x14ac:dyDescent="0.25">
      <c r="A475" s="1">
        <f>DATEVALUE(SUBSTITUTE(LEFT(B475,12), ".", "/"))</f>
        <v>40092</v>
      </c>
      <c r="B475" t="s">
        <v>454</v>
      </c>
      <c r="D475" t="s">
        <v>7</v>
      </c>
      <c r="E475" t="s">
        <v>454</v>
      </c>
    </row>
    <row r="476" spans="1:5" x14ac:dyDescent="0.25">
      <c r="A476" s="1">
        <f>DATEVALUE(SUBSTITUTE(LEFT(B476,12), ".", "/"))</f>
        <v>40093</v>
      </c>
      <c r="B476" t="s">
        <v>455</v>
      </c>
      <c r="D476" t="s">
        <v>7</v>
      </c>
      <c r="E476" t="s">
        <v>455</v>
      </c>
    </row>
    <row r="477" spans="1:5" x14ac:dyDescent="0.25">
      <c r="A477" s="1">
        <f>DATEVALUE(SUBSTITUTE(LEFT(B477,12), ".", "/"))</f>
        <v>40094</v>
      </c>
      <c r="B477" t="s">
        <v>456</v>
      </c>
      <c r="D477" t="s">
        <v>7</v>
      </c>
      <c r="E477" t="s">
        <v>456</v>
      </c>
    </row>
    <row r="478" spans="1:5" x14ac:dyDescent="0.25">
      <c r="A478" s="1">
        <f>DATEVALUE(SUBSTITUTE(LEFT(B478,12), ".", "/"))</f>
        <v>40095</v>
      </c>
      <c r="B478" t="s">
        <v>457</v>
      </c>
      <c r="D478" t="s">
        <v>7</v>
      </c>
      <c r="E478" t="s">
        <v>457</v>
      </c>
    </row>
    <row r="479" spans="1:5" x14ac:dyDescent="0.25">
      <c r="A479" s="1">
        <f>DATEVALUE(SUBSTITUTE(LEFT(B479,12), ".", "/"))</f>
        <v>40098</v>
      </c>
      <c r="B479" t="s">
        <v>458</v>
      </c>
      <c r="D479" t="s">
        <v>7</v>
      </c>
      <c r="E479" t="s">
        <v>458</v>
      </c>
    </row>
    <row r="480" spans="1:5" x14ac:dyDescent="0.25">
      <c r="A480" s="1">
        <f>DATEVALUE(SUBSTITUTE(LEFT(B480,12), ".", "/"))</f>
        <v>40099</v>
      </c>
      <c r="B480" t="s">
        <v>459</v>
      </c>
      <c r="D480" t="s">
        <v>7</v>
      </c>
      <c r="E480" t="s">
        <v>459</v>
      </c>
    </row>
    <row r="481" spans="1:5" x14ac:dyDescent="0.25">
      <c r="A481" s="1">
        <f>DATEVALUE(SUBSTITUTE(LEFT(B481,12), ".", "/"))</f>
        <v>40100</v>
      </c>
      <c r="B481" t="s">
        <v>460</v>
      </c>
      <c r="D481" t="s">
        <v>7</v>
      </c>
      <c r="E481" t="s">
        <v>460</v>
      </c>
    </row>
    <row r="482" spans="1:5" x14ac:dyDescent="0.25">
      <c r="A482" s="1">
        <f>DATEVALUE(SUBSTITUTE(LEFT(B482,12), ".", "/"))</f>
        <v>40101</v>
      </c>
      <c r="B482" t="s">
        <v>461</v>
      </c>
      <c r="D482" t="s">
        <v>7</v>
      </c>
      <c r="E482" t="s">
        <v>461</v>
      </c>
    </row>
    <row r="483" spans="1:5" x14ac:dyDescent="0.25">
      <c r="A483" s="1">
        <f>DATEVALUE(SUBSTITUTE(LEFT(B483,12), ".", "/"))</f>
        <v>40102</v>
      </c>
      <c r="B483" t="s">
        <v>462</v>
      </c>
      <c r="D483" t="s">
        <v>7</v>
      </c>
      <c r="E483" t="s">
        <v>462</v>
      </c>
    </row>
    <row r="484" spans="1:5" x14ac:dyDescent="0.25">
      <c r="A484" s="1">
        <f>DATEVALUE(SUBSTITUTE(LEFT(B484,12), ".", "/"))</f>
        <v>40105</v>
      </c>
      <c r="B484" t="s">
        <v>463</v>
      </c>
      <c r="D484" t="s">
        <v>7</v>
      </c>
      <c r="E484" t="s">
        <v>463</v>
      </c>
    </row>
    <row r="485" spans="1:5" x14ac:dyDescent="0.25">
      <c r="A485" s="1">
        <f>DATEVALUE(SUBSTITUTE(LEFT(B485,12), ".", "/"))</f>
        <v>40106</v>
      </c>
      <c r="B485" t="s">
        <v>464</v>
      </c>
      <c r="D485" t="s">
        <v>7</v>
      </c>
      <c r="E485" t="s">
        <v>464</v>
      </c>
    </row>
    <row r="486" spans="1:5" x14ac:dyDescent="0.25">
      <c r="A486" s="1">
        <f>DATEVALUE(SUBSTITUTE(LEFT(B486,12), ".", "/"))</f>
        <v>40107</v>
      </c>
      <c r="B486" t="s">
        <v>465</v>
      </c>
      <c r="D486" t="s">
        <v>7</v>
      </c>
      <c r="E486" t="s">
        <v>465</v>
      </c>
    </row>
    <row r="487" spans="1:5" x14ac:dyDescent="0.25">
      <c r="A487" s="1">
        <f>DATEVALUE(SUBSTITUTE(LEFT(B487,12), ".", "/"))</f>
        <v>40108</v>
      </c>
      <c r="B487" t="s">
        <v>466</v>
      </c>
      <c r="D487" t="s">
        <v>7</v>
      </c>
      <c r="E487" t="s">
        <v>466</v>
      </c>
    </row>
    <row r="488" spans="1:5" x14ac:dyDescent="0.25">
      <c r="A488" s="1">
        <f>DATEVALUE(SUBSTITUTE(LEFT(B488,12), ".", "/"))</f>
        <v>40112</v>
      </c>
      <c r="B488" t="s">
        <v>467</v>
      </c>
      <c r="D488" t="s">
        <v>7</v>
      </c>
      <c r="E488" t="s">
        <v>467</v>
      </c>
    </row>
    <row r="489" spans="1:5" x14ac:dyDescent="0.25">
      <c r="A489" s="1">
        <f>DATEVALUE(SUBSTITUTE(LEFT(B489,12), ".", "/"))</f>
        <v>40113</v>
      </c>
      <c r="B489" t="s">
        <v>468</v>
      </c>
      <c r="D489" t="s">
        <v>7</v>
      </c>
      <c r="E489" t="s">
        <v>468</v>
      </c>
    </row>
    <row r="490" spans="1:5" x14ac:dyDescent="0.25">
      <c r="A490" s="1">
        <f>DATEVALUE(SUBSTITUTE(LEFT(B490,12), ".", "/"))</f>
        <v>40114</v>
      </c>
      <c r="B490" t="s">
        <v>469</v>
      </c>
      <c r="D490" t="s">
        <v>7</v>
      </c>
      <c r="E490" t="s">
        <v>469</v>
      </c>
    </row>
    <row r="491" spans="1:5" x14ac:dyDescent="0.25">
      <c r="A491" s="1">
        <f>DATEVALUE(SUBSTITUTE(LEFT(B491,12), ".", "/"))</f>
        <v>40115</v>
      </c>
      <c r="B491" t="s">
        <v>470</v>
      </c>
      <c r="D491" t="s">
        <v>7</v>
      </c>
      <c r="E491" t="s">
        <v>470</v>
      </c>
    </row>
    <row r="492" spans="1:5" x14ac:dyDescent="0.25">
      <c r="A492" s="1">
        <f>DATEVALUE(SUBSTITUTE(LEFT(B492,12), ".", "/"))</f>
        <v>40116</v>
      </c>
      <c r="B492" t="s">
        <v>471</v>
      </c>
      <c r="D492" t="s">
        <v>7</v>
      </c>
      <c r="E492" t="s">
        <v>471</v>
      </c>
    </row>
    <row r="493" spans="1:5" x14ac:dyDescent="0.25">
      <c r="A493" s="1">
        <f>DATEVALUE(SUBSTITUTE(LEFT(B493,12), ".", "/"))</f>
        <v>40119</v>
      </c>
      <c r="B493" t="s">
        <v>472</v>
      </c>
      <c r="D493" t="s">
        <v>7</v>
      </c>
      <c r="E493" t="s">
        <v>472</v>
      </c>
    </row>
    <row r="494" spans="1:5" x14ac:dyDescent="0.25">
      <c r="A494" s="1">
        <f>DATEVALUE(SUBSTITUTE(LEFT(B494,12), ".", "/"))</f>
        <v>40120</v>
      </c>
      <c r="B494" t="s">
        <v>473</v>
      </c>
      <c r="D494" t="s">
        <v>7</v>
      </c>
      <c r="E494" t="s">
        <v>473</v>
      </c>
    </row>
    <row r="495" spans="1:5" x14ac:dyDescent="0.25">
      <c r="A495" s="1">
        <f>DATEVALUE(SUBSTITUTE(LEFT(B495,12), ".", "/"))</f>
        <v>40121</v>
      </c>
      <c r="B495" t="s">
        <v>474</v>
      </c>
      <c r="D495" t="s">
        <v>7</v>
      </c>
      <c r="E495" t="s">
        <v>474</v>
      </c>
    </row>
    <row r="496" spans="1:5" x14ac:dyDescent="0.25">
      <c r="A496" s="1">
        <f>DATEVALUE(SUBSTITUTE(LEFT(B496,12), ".", "/"))</f>
        <v>40122</v>
      </c>
      <c r="B496" t="s">
        <v>475</v>
      </c>
      <c r="D496" t="s">
        <v>7</v>
      </c>
      <c r="E496" t="s">
        <v>475</v>
      </c>
    </row>
    <row r="497" spans="1:5" x14ac:dyDescent="0.25">
      <c r="A497" s="1">
        <f>DATEVALUE(SUBSTITUTE(LEFT(B497,12), ".", "/"))</f>
        <v>40123</v>
      </c>
      <c r="B497" t="s">
        <v>476</v>
      </c>
      <c r="D497" t="s">
        <v>7</v>
      </c>
      <c r="E497" t="s">
        <v>476</v>
      </c>
    </row>
    <row r="498" spans="1:5" x14ac:dyDescent="0.25">
      <c r="A498" s="1">
        <f>DATEVALUE(SUBSTITUTE(LEFT(B498,12), ".", "/"))</f>
        <v>40126</v>
      </c>
      <c r="B498" t="s">
        <v>477</v>
      </c>
      <c r="D498" t="s">
        <v>7</v>
      </c>
      <c r="E498" t="s">
        <v>477</v>
      </c>
    </row>
    <row r="499" spans="1:5" x14ac:dyDescent="0.25">
      <c r="A499" s="1">
        <f>DATEVALUE(SUBSTITUTE(LEFT(B499,12), ".", "/"))</f>
        <v>40127</v>
      </c>
      <c r="B499" t="s">
        <v>478</v>
      </c>
      <c r="D499" t="s">
        <v>7</v>
      </c>
      <c r="E499" t="s">
        <v>478</v>
      </c>
    </row>
    <row r="500" spans="1:5" x14ac:dyDescent="0.25">
      <c r="A500" s="1">
        <f>DATEVALUE(SUBSTITUTE(LEFT(B500,12), ".", "/"))</f>
        <v>40128</v>
      </c>
      <c r="B500" t="s">
        <v>479</v>
      </c>
      <c r="D500" t="s">
        <v>7</v>
      </c>
      <c r="E500" t="s">
        <v>479</v>
      </c>
    </row>
    <row r="501" spans="1:5" x14ac:dyDescent="0.25">
      <c r="A501" s="1">
        <f>DATEVALUE(SUBSTITUTE(LEFT(B501,12), ".", "/"))</f>
        <v>40129</v>
      </c>
      <c r="B501" t="s">
        <v>480</v>
      </c>
      <c r="D501" t="s">
        <v>7</v>
      </c>
      <c r="E501" t="s">
        <v>480</v>
      </c>
    </row>
    <row r="502" spans="1:5" x14ac:dyDescent="0.25">
      <c r="A502" s="1">
        <f>DATEVALUE(SUBSTITUTE(LEFT(B502,12), ".", "/"))</f>
        <v>40130</v>
      </c>
      <c r="B502" t="s">
        <v>481</v>
      </c>
      <c r="D502" t="s">
        <v>7</v>
      </c>
      <c r="E502" t="s">
        <v>481</v>
      </c>
    </row>
    <row r="503" spans="1:5" x14ac:dyDescent="0.25">
      <c r="A503" s="1">
        <f>DATEVALUE(SUBSTITUTE(LEFT(B503,12), ".", "/"))</f>
        <v>40133</v>
      </c>
      <c r="B503" t="s">
        <v>482</v>
      </c>
      <c r="D503" t="s">
        <v>7</v>
      </c>
      <c r="E503" t="s">
        <v>482</v>
      </c>
    </row>
    <row r="504" spans="1:5" x14ac:dyDescent="0.25">
      <c r="A504" s="1">
        <f>DATEVALUE(SUBSTITUTE(LEFT(B504,12), ".", "/"))</f>
        <v>40134</v>
      </c>
      <c r="B504" t="s">
        <v>483</v>
      </c>
      <c r="D504" t="s">
        <v>7</v>
      </c>
      <c r="E504" t="s">
        <v>483</v>
      </c>
    </row>
    <row r="505" spans="1:5" x14ac:dyDescent="0.25">
      <c r="A505" s="1">
        <f>DATEVALUE(SUBSTITUTE(LEFT(B505,12), ".", "/"))</f>
        <v>40135</v>
      </c>
      <c r="B505" t="s">
        <v>484</v>
      </c>
      <c r="D505" t="s">
        <v>7</v>
      </c>
      <c r="E505" t="s">
        <v>484</v>
      </c>
    </row>
    <row r="506" spans="1:5" x14ac:dyDescent="0.25">
      <c r="A506" s="1">
        <f>DATEVALUE(SUBSTITUTE(LEFT(B506,12), ".", "/"))</f>
        <v>40136</v>
      </c>
      <c r="B506" t="s">
        <v>485</v>
      </c>
      <c r="D506" t="s">
        <v>7</v>
      </c>
      <c r="E506" t="s">
        <v>485</v>
      </c>
    </row>
    <row r="507" spans="1:5" x14ac:dyDescent="0.25">
      <c r="A507" s="1">
        <f>DATEVALUE(SUBSTITUTE(LEFT(B507,12), ".", "/"))</f>
        <v>40137</v>
      </c>
      <c r="B507" t="s">
        <v>486</v>
      </c>
      <c r="D507" t="s">
        <v>7</v>
      </c>
      <c r="E507" t="s">
        <v>486</v>
      </c>
    </row>
    <row r="508" spans="1:5" x14ac:dyDescent="0.25">
      <c r="A508" s="1">
        <f>DATEVALUE(SUBSTITUTE(LEFT(B508,12), ".", "/"))</f>
        <v>40140</v>
      </c>
      <c r="B508" t="s">
        <v>487</v>
      </c>
      <c r="D508" t="s">
        <v>7</v>
      </c>
      <c r="E508" t="s">
        <v>487</v>
      </c>
    </row>
    <row r="509" spans="1:5" x14ac:dyDescent="0.25">
      <c r="A509" s="1">
        <f>DATEVALUE(SUBSTITUTE(LEFT(B509,12), ".", "/"))</f>
        <v>40141</v>
      </c>
      <c r="B509" t="s">
        <v>488</v>
      </c>
      <c r="D509" t="s">
        <v>7</v>
      </c>
      <c r="E509" t="s">
        <v>488</v>
      </c>
    </row>
    <row r="510" spans="1:5" x14ac:dyDescent="0.25">
      <c r="A510" s="1">
        <f>DATEVALUE(SUBSTITUTE(LEFT(B510,12), ".", "/"))</f>
        <v>40142</v>
      </c>
      <c r="B510" t="s">
        <v>489</v>
      </c>
      <c r="D510" t="s">
        <v>7</v>
      </c>
      <c r="E510" t="s">
        <v>489</v>
      </c>
    </row>
    <row r="511" spans="1:5" x14ac:dyDescent="0.25">
      <c r="A511" s="1">
        <f>DATEVALUE(SUBSTITUTE(LEFT(B511,12), ".", "/"))</f>
        <v>40143</v>
      </c>
      <c r="B511" t="s">
        <v>490</v>
      </c>
      <c r="D511" t="s">
        <v>7</v>
      </c>
      <c r="E511" t="s">
        <v>490</v>
      </c>
    </row>
    <row r="512" spans="1:5" x14ac:dyDescent="0.25">
      <c r="A512" s="1">
        <f>DATEVALUE(SUBSTITUTE(LEFT(B512,12), ".", "/"))</f>
        <v>40144</v>
      </c>
      <c r="B512" t="s">
        <v>491</v>
      </c>
      <c r="D512" t="s">
        <v>7</v>
      </c>
      <c r="E512" t="s">
        <v>491</v>
      </c>
    </row>
    <row r="513" spans="1:5" x14ac:dyDescent="0.25">
      <c r="A513" s="1">
        <f>DATEVALUE(SUBSTITUTE(LEFT(B513,12), ".", "/"))</f>
        <v>40147</v>
      </c>
      <c r="B513" t="s">
        <v>492</v>
      </c>
      <c r="D513" t="s">
        <v>7</v>
      </c>
      <c r="E513" t="s">
        <v>492</v>
      </c>
    </row>
    <row r="514" spans="1:5" x14ac:dyDescent="0.25">
      <c r="A514" s="1">
        <f>DATEVALUE(SUBSTITUTE(LEFT(B514,12), ".", "/"))</f>
        <v>40148</v>
      </c>
      <c r="B514" t="s">
        <v>493</v>
      </c>
      <c r="C514">
        <v>1</v>
      </c>
      <c r="D514" t="s">
        <v>7</v>
      </c>
      <c r="E514" t="s">
        <v>493</v>
      </c>
    </row>
    <row r="515" spans="1:5" x14ac:dyDescent="0.25">
      <c r="A515" s="1">
        <f>DATEVALUE(SUBSTITUTE(LEFT(B515,12), ".", "/"))</f>
        <v>40149</v>
      </c>
      <c r="B515" t="s">
        <v>494</v>
      </c>
      <c r="C515">
        <v>0.99696600000000002</v>
      </c>
      <c r="D515" t="s">
        <v>7</v>
      </c>
      <c r="E515" t="s">
        <v>494</v>
      </c>
    </row>
    <row r="516" spans="1:5" x14ac:dyDescent="0.25">
      <c r="A516" s="1">
        <f>DATEVALUE(SUBSTITUTE(LEFT(B516,12), ".", "/"))</f>
        <v>40150</v>
      </c>
      <c r="B516" t="s">
        <v>495</v>
      </c>
      <c r="C516">
        <v>0.99376299999999995</v>
      </c>
      <c r="D516" t="s">
        <v>7</v>
      </c>
      <c r="E516" t="s">
        <v>495</v>
      </c>
    </row>
    <row r="517" spans="1:5" x14ac:dyDescent="0.25">
      <c r="A517" s="1">
        <f>DATEVALUE(SUBSTITUTE(LEFT(B517,12), ".", "/"))</f>
        <v>40151</v>
      </c>
      <c r="B517" t="s">
        <v>496</v>
      </c>
      <c r="C517">
        <v>1.0070520000000001</v>
      </c>
      <c r="D517" t="s">
        <v>7</v>
      </c>
      <c r="E517" t="s">
        <v>496</v>
      </c>
    </row>
    <row r="518" spans="1:5" x14ac:dyDescent="0.25">
      <c r="A518" s="1">
        <f>DATEVALUE(SUBSTITUTE(LEFT(B518,12), ".", "/"))</f>
        <v>40154</v>
      </c>
      <c r="B518" t="s">
        <v>497</v>
      </c>
      <c r="C518">
        <v>1.009449</v>
      </c>
      <c r="D518" t="s">
        <v>7</v>
      </c>
      <c r="E518" t="s">
        <v>497</v>
      </c>
    </row>
    <row r="519" spans="1:5" x14ac:dyDescent="0.25">
      <c r="A519" s="1">
        <f>DATEVALUE(SUBSTITUTE(LEFT(B519,12), ".", "/"))</f>
        <v>40155</v>
      </c>
      <c r="B519" t="s">
        <v>498</v>
      </c>
      <c r="C519">
        <v>0.99453199999999997</v>
      </c>
      <c r="D519" t="s">
        <v>7</v>
      </c>
      <c r="E519" t="s">
        <v>498</v>
      </c>
    </row>
    <row r="520" spans="1:5" x14ac:dyDescent="0.25">
      <c r="A520" s="1">
        <f>DATEVALUE(SUBSTITUTE(LEFT(B520,12), ".", "/"))</f>
        <v>40156</v>
      </c>
      <c r="B520" t="s">
        <v>499</v>
      </c>
      <c r="C520">
        <v>0.99965700000000002</v>
      </c>
      <c r="D520" t="s">
        <v>7</v>
      </c>
      <c r="E520" t="s">
        <v>499</v>
      </c>
    </row>
    <row r="521" spans="1:5" x14ac:dyDescent="0.25">
      <c r="A521" s="1">
        <f>DATEVALUE(SUBSTITUTE(LEFT(B521,12), ".", "/"))</f>
        <v>40157</v>
      </c>
      <c r="B521" t="s">
        <v>500</v>
      </c>
      <c r="C521">
        <v>1.0053129999999999</v>
      </c>
      <c r="D521" t="s">
        <v>7</v>
      </c>
      <c r="E521" t="s">
        <v>500</v>
      </c>
    </row>
    <row r="522" spans="1:5" x14ac:dyDescent="0.25">
      <c r="A522" s="1">
        <f>DATEVALUE(SUBSTITUTE(LEFT(B522,12), ".", "/"))</f>
        <v>40158</v>
      </c>
      <c r="B522" t="s">
        <v>501</v>
      </c>
      <c r="C522">
        <v>1.007903</v>
      </c>
      <c r="D522" t="s">
        <v>7</v>
      </c>
      <c r="E522" t="s">
        <v>501</v>
      </c>
    </row>
    <row r="523" spans="1:5" x14ac:dyDescent="0.25">
      <c r="A523" s="1">
        <f>DATEVALUE(SUBSTITUTE(LEFT(B523,12), ".", "/"))</f>
        <v>40161</v>
      </c>
      <c r="B523" t="s">
        <v>502</v>
      </c>
      <c r="C523">
        <v>1.011919</v>
      </c>
      <c r="D523" t="s">
        <v>7</v>
      </c>
      <c r="E523" t="s">
        <v>502</v>
      </c>
    </row>
    <row r="524" spans="1:5" x14ac:dyDescent="0.25">
      <c r="A524" s="1">
        <f>DATEVALUE(SUBSTITUTE(LEFT(B524,12), ".", "/"))</f>
        <v>40162</v>
      </c>
      <c r="B524" t="s">
        <v>503</v>
      </c>
      <c r="C524">
        <v>1.0177719999999999</v>
      </c>
      <c r="D524" t="s">
        <v>7</v>
      </c>
      <c r="E524" t="s">
        <v>503</v>
      </c>
    </row>
    <row r="525" spans="1:5" x14ac:dyDescent="0.25">
      <c r="A525" s="1">
        <f>DATEVALUE(SUBSTITUTE(LEFT(B525,12), ".", "/"))</f>
        <v>40163</v>
      </c>
      <c r="B525" t="s">
        <v>504</v>
      </c>
      <c r="C525">
        <v>1.0235559999999999</v>
      </c>
      <c r="D525" t="s">
        <v>7</v>
      </c>
      <c r="E525" t="s">
        <v>504</v>
      </c>
    </row>
    <row r="526" spans="1:5" x14ac:dyDescent="0.25">
      <c r="A526" s="1">
        <f>DATEVALUE(SUBSTITUTE(LEFT(B526,12), ".", "/"))</f>
        <v>40164</v>
      </c>
      <c r="B526" t="s">
        <v>505</v>
      </c>
      <c r="C526">
        <v>1.021746</v>
      </c>
      <c r="D526" t="s">
        <v>7</v>
      </c>
      <c r="E526" t="s">
        <v>505</v>
      </c>
    </row>
    <row r="527" spans="1:5" x14ac:dyDescent="0.25">
      <c r="A527" s="1">
        <f>DATEVALUE(SUBSTITUTE(LEFT(B527,12), ".", "/"))</f>
        <v>40165</v>
      </c>
      <c r="B527" t="s">
        <v>506</v>
      </c>
      <c r="C527">
        <v>1.0137860000000001</v>
      </c>
      <c r="D527" t="s">
        <v>7</v>
      </c>
      <c r="E527" t="s">
        <v>506</v>
      </c>
    </row>
    <row r="528" spans="1:5" x14ac:dyDescent="0.25">
      <c r="A528" s="1">
        <f>DATEVALUE(SUBSTITUTE(LEFT(B528,12), ".", "/"))</f>
        <v>40166</v>
      </c>
      <c r="B528" t="s">
        <v>507</v>
      </c>
      <c r="C528">
        <v>1.0141249999999999</v>
      </c>
      <c r="D528" t="s">
        <v>7</v>
      </c>
      <c r="E528" t="s">
        <v>507</v>
      </c>
    </row>
    <row r="529" spans="1:5" x14ac:dyDescent="0.25">
      <c r="A529" s="1">
        <f>DATEVALUE(SUBSTITUTE(LEFT(B529,12), ".", "/"))</f>
        <v>40168</v>
      </c>
      <c r="B529" t="s">
        <v>508</v>
      </c>
      <c r="C529">
        <v>1.017895</v>
      </c>
      <c r="D529" t="s">
        <v>7</v>
      </c>
      <c r="E529" t="s">
        <v>508</v>
      </c>
    </row>
    <row r="530" spans="1:5" x14ac:dyDescent="0.25">
      <c r="A530" s="1">
        <f>DATEVALUE(SUBSTITUTE(LEFT(B530,12), ".", "/"))</f>
        <v>40169</v>
      </c>
      <c r="B530" t="s">
        <v>509</v>
      </c>
      <c r="C530">
        <v>1.0154160000000001</v>
      </c>
      <c r="D530" t="s">
        <v>7</v>
      </c>
      <c r="E530" t="s">
        <v>509</v>
      </c>
    </row>
    <row r="531" spans="1:5" x14ac:dyDescent="0.25">
      <c r="A531" s="1">
        <f>DATEVALUE(SUBSTITUTE(LEFT(B531,12), ".", "/"))</f>
        <v>40170</v>
      </c>
      <c r="B531" t="s">
        <v>510</v>
      </c>
      <c r="C531">
        <v>1.0214240000000001</v>
      </c>
      <c r="D531" t="s">
        <v>7</v>
      </c>
      <c r="E531" t="s">
        <v>510</v>
      </c>
    </row>
    <row r="532" spans="1:5" x14ac:dyDescent="0.25">
      <c r="A532" s="1">
        <f>DATEVALUE(SUBSTITUTE(LEFT(B532,12), ".", "/"))</f>
        <v>40175</v>
      </c>
      <c r="B532" t="s">
        <v>511</v>
      </c>
      <c r="C532">
        <v>1.0261499999999999</v>
      </c>
      <c r="D532" t="s">
        <v>7</v>
      </c>
      <c r="E532" t="s">
        <v>511</v>
      </c>
    </row>
    <row r="533" spans="1:5" x14ac:dyDescent="0.25">
      <c r="A533" s="1">
        <f>DATEVALUE(SUBSTITUTE(LEFT(B533,12), ".", "/"))</f>
        <v>40176</v>
      </c>
      <c r="B533" t="s">
        <v>512</v>
      </c>
      <c r="C533">
        <v>1.027911</v>
      </c>
      <c r="D533" t="s">
        <v>7</v>
      </c>
      <c r="E533" t="s">
        <v>512</v>
      </c>
    </row>
    <row r="534" spans="1:5" x14ac:dyDescent="0.25">
      <c r="A534" s="1">
        <f>DATEVALUE(SUBSTITUTE(LEFT(B534,12), ".", "/"))</f>
        <v>40177</v>
      </c>
      <c r="B534" t="s">
        <v>513</v>
      </c>
      <c r="C534">
        <v>1.0262089999999999</v>
      </c>
      <c r="D534" t="s">
        <v>7</v>
      </c>
      <c r="E534" t="s">
        <v>513</v>
      </c>
    </row>
    <row r="535" spans="1:5" x14ac:dyDescent="0.25">
      <c r="A535" s="1">
        <f>DATEVALUE(SUBSTITUTE(LEFT(B535,12), ".", "/"))</f>
        <v>40178</v>
      </c>
      <c r="B535" t="s">
        <v>514</v>
      </c>
      <c r="C535">
        <v>1.020966</v>
      </c>
      <c r="D535" t="s">
        <v>7</v>
      </c>
      <c r="E535" t="s">
        <v>514</v>
      </c>
    </row>
    <row r="536" spans="1:5" x14ac:dyDescent="0.25">
      <c r="A536" s="1">
        <f>DATEVALUE(SUBSTITUTE(LEFT(B536,12), ".", "/"))</f>
        <v>40182</v>
      </c>
      <c r="B536" t="s">
        <v>515</v>
      </c>
      <c r="C536">
        <v>1.033758</v>
      </c>
      <c r="D536" t="s">
        <v>7</v>
      </c>
      <c r="E536" t="s">
        <v>515</v>
      </c>
    </row>
    <row r="537" spans="1:5" x14ac:dyDescent="0.25">
      <c r="A537" s="1">
        <f>DATEVALUE(SUBSTITUTE(LEFT(B537,12), ".", "/"))</f>
        <v>40183</v>
      </c>
      <c r="B537" t="s">
        <v>516</v>
      </c>
      <c r="C537">
        <v>1.041442</v>
      </c>
      <c r="D537" t="s">
        <v>7</v>
      </c>
      <c r="E537" t="s">
        <v>516</v>
      </c>
    </row>
    <row r="538" spans="1:5" x14ac:dyDescent="0.25">
      <c r="A538" s="1">
        <f>DATEVALUE(SUBSTITUTE(LEFT(B538,12), ".", "/"))</f>
        <v>40184</v>
      </c>
      <c r="B538" t="s">
        <v>517</v>
      </c>
      <c r="C538">
        <v>1.04888</v>
      </c>
      <c r="D538" t="s">
        <v>7</v>
      </c>
      <c r="E538" t="s">
        <v>517</v>
      </c>
    </row>
    <row r="539" spans="1:5" x14ac:dyDescent="0.25">
      <c r="A539" s="1">
        <f>DATEVALUE(SUBSTITUTE(LEFT(B539,12), ".", "/"))</f>
        <v>40185</v>
      </c>
      <c r="B539" t="s">
        <v>518</v>
      </c>
      <c r="C539">
        <v>1.0450919999999999</v>
      </c>
      <c r="D539" t="s">
        <v>7</v>
      </c>
      <c r="E539" t="s">
        <v>518</v>
      </c>
    </row>
    <row r="540" spans="1:5" x14ac:dyDescent="0.25">
      <c r="A540" s="1">
        <f>DATEVALUE(SUBSTITUTE(LEFT(B540,12), ".", "/"))</f>
        <v>40186</v>
      </c>
      <c r="B540" t="s">
        <v>519</v>
      </c>
      <c r="C540">
        <v>1.0484009999999999</v>
      </c>
      <c r="D540" t="s">
        <v>7</v>
      </c>
      <c r="E540" t="s">
        <v>519</v>
      </c>
    </row>
    <row r="541" spans="1:5" x14ac:dyDescent="0.25">
      <c r="A541" s="1">
        <f>DATEVALUE(SUBSTITUTE(LEFT(B541,12), ".", "/"))</f>
        <v>40189</v>
      </c>
      <c r="B541" t="s">
        <v>520</v>
      </c>
      <c r="C541">
        <v>1.0485789999999999</v>
      </c>
      <c r="D541" t="s">
        <v>7</v>
      </c>
      <c r="E541" t="s">
        <v>520</v>
      </c>
    </row>
    <row r="542" spans="1:5" x14ac:dyDescent="0.25">
      <c r="A542" s="1">
        <f>DATEVALUE(SUBSTITUTE(LEFT(B542,12), ".", "/"))</f>
        <v>40190</v>
      </c>
      <c r="B542" t="s">
        <v>521</v>
      </c>
      <c r="C542">
        <v>1.04253</v>
      </c>
      <c r="D542" t="s">
        <v>7</v>
      </c>
      <c r="E542" t="s">
        <v>521</v>
      </c>
    </row>
    <row r="543" spans="1:5" x14ac:dyDescent="0.25">
      <c r="A543" s="1">
        <f>DATEVALUE(SUBSTITUTE(LEFT(B543,12), ".", "/"))</f>
        <v>40191</v>
      </c>
      <c r="B543" t="s">
        <v>522</v>
      </c>
      <c r="C543">
        <v>1.0405530000000001</v>
      </c>
      <c r="D543" t="s">
        <v>7</v>
      </c>
      <c r="E543" t="s">
        <v>522</v>
      </c>
    </row>
    <row r="544" spans="1:5" x14ac:dyDescent="0.25">
      <c r="A544" s="1">
        <f>DATEVALUE(SUBSTITUTE(LEFT(B544,12), ".", "/"))</f>
        <v>40192</v>
      </c>
      <c r="B544" t="s">
        <v>523</v>
      </c>
      <c r="C544">
        <v>1.0459130000000001</v>
      </c>
      <c r="D544" t="s">
        <v>7</v>
      </c>
      <c r="E544" t="s">
        <v>523</v>
      </c>
    </row>
    <row r="545" spans="1:5" x14ac:dyDescent="0.25">
      <c r="A545" s="1">
        <f>DATEVALUE(SUBSTITUTE(LEFT(B545,12), ".", "/"))</f>
        <v>40193</v>
      </c>
      <c r="B545" t="s">
        <v>524</v>
      </c>
      <c r="C545">
        <v>1.0402400000000001</v>
      </c>
      <c r="D545" t="s">
        <v>7</v>
      </c>
      <c r="E545" t="s">
        <v>524</v>
      </c>
    </row>
    <row r="546" spans="1:5" x14ac:dyDescent="0.25">
      <c r="A546" s="1">
        <f>DATEVALUE(SUBSTITUTE(LEFT(B546,12), ".", "/"))</f>
        <v>40196</v>
      </c>
      <c r="B546" t="s">
        <v>525</v>
      </c>
      <c r="C546">
        <v>1.046621</v>
      </c>
      <c r="D546" t="s">
        <v>7</v>
      </c>
      <c r="E546" t="s">
        <v>525</v>
      </c>
    </row>
    <row r="547" spans="1:5" x14ac:dyDescent="0.25">
      <c r="A547" s="1">
        <f>DATEVALUE(SUBSTITUTE(LEFT(B547,12), ".", "/"))</f>
        <v>40197</v>
      </c>
      <c r="B547" t="s">
        <v>526</v>
      </c>
      <c r="C547">
        <v>1.053639</v>
      </c>
      <c r="D547" t="s">
        <v>7</v>
      </c>
      <c r="E547" t="s">
        <v>526</v>
      </c>
    </row>
    <row r="548" spans="1:5" x14ac:dyDescent="0.25">
      <c r="A548" s="1">
        <f>DATEVALUE(SUBSTITUTE(LEFT(B548,12), ".", "/"))</f>
        <v>40198</v>
      </c>
      <c r="B548" t="s">
        <v>527</v>
      </c>
      <c r="C548">
        <v>1.052019</v>
      </c>
      <c r="D548" t="s">
        <v>7</v>
      </c>
      <c r="E548" t="s">
        <v>527</v>
      </c>
    </row>
    <row r="549" spans="1:5" x14ac:dyDescent="0.25">
      <c r="A549" s="1">
        <f>DATEVALUE(SUBSTITUTE(LEFT(B549,12), ".", "/"))</f>
        <v>40199</v>
      </c>
      <c r="B549" t="s">
        <v>528</v>
      </c>
      <c r="C549">
        <v>1.050074</v>
      </c>
      <c r="D549" t="s">
        <v>7</v>
      </c>
      <c r="E549" t="s">
        <v>528</v>
      </c>
    </row>
    <row r="550" spans="1:5" x14ac:dyDescent="0.25">
      <c r="A550" s="1">
        <f>DATEVALUE(SUBSTITUTE(LEFT(B550,12), ".", "/"))</f>
        <v>40200</v>
      </c>
      <c r="B550" t="s">
        <v>529</v>
      </c>
      <c r="C550">
        <v>1.0287900000000001</v>
      </c>
      <c r="D550" t="s">
        <v>7</v>
      </c>
      <c r="E550" t="s">
        <v>529</v>
      </c>
    </row>
    <row r="551" spans="1:5" x14ac:dyDescent="0.25">
      <c r="A551" s="1">
        <f>DATEVALUE(SUBSTITUTE(LEFT(B551,12), ".", "/"))</f>
        <v>40203</v>
      </c>
      <c r="B551" t="s">
        <v>530</v>
      </c>
      <c r="C551">
        <v>1.0278</v>
      </c>
      <c r="D551" t="s">
        <v>7</v>
      </c>
      <c r="E551" t="s">
        <v>530</v>
      </c>
    </row>
    <row r="552" spans="1:5" x14ac:dyDescent="0.25">
      <c r="A552" s="1">
        <f>DATEVALUE(SUBSTITUTE(LEFT(B552,12), ".", "/"))</f>
        <v>40204</v>
      </c>
      <c r="B552" t="s">
        <v>531</v>
      </c>
      <c r="C552">
        <v>1.0261389999999999</v>
      </c>
      <c r="D552" t="s">
        <v>7</v>
      </c>
      <c r="E552" t="s">
        <v>531</v>
      </c>
    </row>
    <row r="553" spans="1:5" x14ac:dyDescent="0.25">
      <c r="A553" s="1">
        <f>DATEVALUE(SUBSTITUTE(LEFT(B553,12), ".", "/"))</f>
        <v>40205</v>
      </c>
      <c r="B553" t="s">
        <v>532</v>
      </c>
      <c r="C553">
        <v>1.0184519999999999</v>
      </c>
      <c r="D553" t="s">
        <v>7</v>
      </c>
      <c r="E553" t="s">
        <v>532</v>
      </c>
    </row>
    <row r="554" spans="1:5" x14ac:dyDescent="0.25">
      <c r="A554" s="1">
        <f>DATEVALUE(SUBSTITUTE(LEFT(B554,12), ".", "/"))</f>
        <v>40206</v>
      </c>
      <c r="B554" t="s">
        <v>533</v>
      </c>
      <c r="C554">
        <v>1.0183610000000001</v>
      </c>
      <c r="D554" t="s">
        <v>7</v>
      </c>
      <c r="E554" t="s">
        <v>533</v>
      </c>
    </row>
    <row r="555" spans="1:5" x14ac:dyDescent="0.25">
      <c r="A555" s="1">
        <f>DATEVALUE(SUBSTITUTE(LEFT(B555,12), ".", "/"))</f>
        <v>40207</v>
      </c>
      <c r="B555" t="s">
        <v>534</v>
      </c>
      <c r="C555">
        <v>1.018572</v>
      </c>
      <c r="D555" t="s">
        <v>7</v>
      </c>
      <c r="E555" t="s">
        <v>534</v>
      </c>
    </row>
    <row r="556" spans="1:5" x14ac:dyDescent="0.25">
      <c r="A556" s="1">
        <f>DATEVALUE(SUBSTITUTE(LEFT(B556,12), ".", "/"))</f>
        <v>40209</v>
      </c>
      <c r="B556" t="s">
        <v>535</v>
      </c>
      <c r="C556">
        <v>1.018589</v>
      </c>
      <c r="D556" t="s">
        <v>7</v>
      </c>
      <c r="E556" t="s">
        <v>535</v>
      </c>
    </row>
    <row r="557" spans="1:5" x14ac:dyDescent="0.25">
      <c r="A557" s="1">
        <f>DATEVALUE(SUBSTITUTE(LEFT(B557,12), ".", "/"))</f>
        <v>40210</v>
      </c>
      <c r="B557" t="s">
        <v>536</v>
      </c>
      <c r="C557">
        <v>1.0232460000000001</v>
      </c>
      <c r="D557" t="s">
        <v>7</v>
      </c>
      <c r="E557" t="s">
        <v>536</v>
      </c>
    </row>
    <row r="558" spans="1:5" x14ac:dyDescent="0.25">
      <c r="A558" s="1">
        <f>DATEVALUE(SUBSTITUTE(LEFT(B558,12), ".", "/"))</f>
        <v>40211</v>
      </c>
      <c r="B558" t="s">
        <v>537</v>
      </c>
      <c r="C558">
        <v>1.022759</v>
      </c>
      <c r="D558" t="s">
        <v>7</v>
      </c>
      <c r="E558" t="s">
        <v>537</v>
      </c>
    </row>
    <row r="559" spans="1:5" x14ac:dyDescent="0.25">
      <c r="A559" s="1">
        <f>DATEVALUE(SUBSTITUTE(LEFT(B559,12), ".", "/"))</f>
        <v>40212</v>
      </c>
      <c r="B559" t="s">
        <v>538</v>
      </c>
      <c r="C559">
        <v>1.02664</v>
      </c>
      <c r="D559" t="s">
        <v>7</v>
      </c>
      <c r="E559" t="s">
        <v>538</v>
      </c>
    </row>
    <row r="560" spans="1:5" x14ac:dyDescent="0.25">
      <c r="A560" s="1">
        <f>DATEVALUE(SUBSTITUTE(LEFT(B560,12), ".", "/"))</f>
        <v>40213</v>
      </c>
      <c r="B560" t="s">
        <v>539</v>
      </c>
      <c r="C560">
        <v>1.0138990000000001</v>
      </c>
      <c r="D560" t="s">
        <v>7</v>
      </c>
      <c r="E560" t="s">
        <v>539</v>
      </c>
    </row>
    <row r="561" spans="1:5" x14ac:dyDescent="0.25">
      <c r="A561" s="1">
        <f>DATEVALUE(SUBSTITUTE(LEFT(B561,12), ".", "/"))</f>
        <v>40214</v>
      </c>
      <c r="B561" t="s">
        <v>540</v>
      </c>
      <c r="C561">
        <v>0.99662600000000001</v>
      </c>
      <c r="D561" t="s">
        <v>7</v>
      </c>
      <c r="E561" t="s">
        <v>540</v>
      </c>
    </row>
    <row r="562" spans="1:5" x14ac:dyDescent="0.25">
      <c r="A562" s="1">
        <f>DATEVALUE(SUBSTITUTE(LEFT(B562,12), ".", "/"))</f>
        <v>40217</v>
      </c>
      <c r="B562" t="s">
        <v>541</v>
      </c>
      <c r="C562">
        <v>0.99304899999999996</v>
      </c>
      <c r="D562" t="s">
        <v>7</v>
      </c>
      <c r="E562" t="s">
        <v>541</v>
      </c>
    </row>
    <row r="563" spans="1:5" x14ac:dyDescent="0.25">
      <c r="A563" s="1">
        <f>DATEVALUE(SUBSTITUTE(LEFT(B563,12), ".", "/"))</f>
        <v>40218</v>
      </c>
      <c r="B563" t="s">
        <v>542</v>
      </c>
      <c r="C563">
        <v>0.99884200000000001</v>
      </c>
      <c r="D563" t="s">
        <v>7</v>
      </c>
      <c r="E563" t="s">
        <v>542</v>
      </c>
    </row>
    <row r="564" spans="1:5" x14ac:dyDescent="0.25">
      <c r="A564" s="1">
        <f>DATEVALUE(SUBSTITUTE(LEFT(B564,12), ".", "/"))</f>
        <v>40219</v>
      </c>
      <c r="B564" t="s">
        <v>543</v>
      </c>
      <c r="C564">
        <v>1.0007060000000001</v>
      </c>
      <c r="D564" t="s">
        <v>7</v>
      </c>
      <c r="E564" t="s">
        <v>543</v>
      </c>
    </row>
    <row r="565" spans="1:5" x14ac:dyDescent="0.25">
      <c r="A565" s="1">
        <f>DATEVALUE(SUBSTITUTE(LEFT(B565,12), ".", "/"))</f>
        <v>40220</v>
      </c>
      <c r="B565" t="s">
        <v>544</v>
      </c>
      <c r="C565">
        <v>1.0046109999999999</v>
      </c>
      <c r="D565" t="s">
        <v>7</v>
      </c>
      <c r="E565" t="s">
        <v>544</v>
      </c>
    </row>
    <row r="566" spans="1:5" x14ac:dyDescent="0.25">
      <c r="A566" s="1">
        <f>DATEVALUE(SUBSTITUTE(LEFT(B566,12), ".", "/"))</f>
        <v>40221</v>
      </c>
      <c r="B566" t="s">
        <v>545</v>
      </c>
      <c r="C566">
        <v>1.0105630000000001</v>
      </c>
      <c r="D566" t="s">
        <v>7</v>
      </c>
      <c r="E566" t="s">
        <v>545</v>
      </c>
    </row>
    <row r="567" spans="1:5" x14ac:dyDescent="0.25">
      <c r="A567" s="1">
        <f>DATEVALUE(SUBSTITUTE(LEFT(B567,12), ".", "/"))</f>
        <v>40224</v>
      </c>
      <c r="B567" t="s">
        <v>546</v>
      </c>
      <c r="C567">
        <v>1.0165409999999999</v>
      </c>
      <c r="D567" t="s">
        <v>7</v>
      </c>
      <c r="E567" t="s">
        <v>546</v>
      </c>
    </row>
    <row r="568" spans="1:5" x14ac:dyDescent="0.25">
      <c r="A568" s="1">
        <f>DATEVALUE(SUBSTITUTE(LEFT(B568,12), ".", "/"))</f>
        <v>40225</v>
      </c>
      <c r="B568" t="s">
        <v>547</v>
      </c>
      <c r="C568">
        <v>1.023833</v>
      </c>
      <c r="D568" t="s">
        <v>7</v>
      </c>
      <c r="E568" t="s">
        <v>547</v>
      </c>
    </row>
    <row r="569" spans="1:5" x14ac:dyDescent="0.25">
      <c r="A569" s="1">
        <f>DATEVALUE(SUBSTITUTE(LEFT(B569,12), ".", "/"))</f>
        <v>40226</v>
      </c>
      <c r="B569" t="s">
        <v>548</v>
      </c>
      <c r="C569">
        <v>1.0307379999999999</v>
      </c>
      <c r="D569" t="s">
        <v>7</v>
      </c>
      <c r="E569" t="s">
        <v>548</v>
      </c>
    </row>
    <row r="570" spans="1:5" x14ac:dyDescent="0.25">
      <c r="A570" s="1">
        <f>DATEVALUE(SUBSTITUTE(LEFT(B570,12), ".", "/"))</f>
        <v>40227</v>
      </c>
      <c r="B570" t="s">
        <v>549</v>
      </c>
      <c r="C570">
        <v>1.0344359999999999</v>
      </c>
      <c r="D570" t="s">
        <v>7</v>
      </c>
      <c r="E570" t="s">
        <v>549</v>
      </c>
    </row>
    <row r="571" spans="1:5" x14ac:dyDescent="0.25">
      <c r="A571" s="1">
        <f>DATEVALUE(SUBSTITUTE(LEFT(B571,12), ".", "/"))</f>
        <v>40228</v>
      </c>
      <c r="B571" t="s">
        <v>550</v>
      </c>
      <c r="C571">
        <v>1.0361419999999999</v>
      </c>
      <c r="D571" t="s">
        <v>7</v>
      </c>
      <c r="E571" t="s">
        <v>550</v>
      </c>
    </row>
    <row r="572" spans="1:5" x14ac:dyDescent="0.25">
      <c r="A572" s="1">
        <f>DATEVALUE(SUBSTITUTE(LEFT(B572,12), ".", "/"))</f>
        <v>40231</v>
      </c>
      <c r="B572" t="s">
        <v>551</v>
      </c>
      <c r="C572">
        <v>1.034168</v>
      </c>
      <c r="D572" t="s">
        <v>7</v>
      </c>
      <c r="E572" t="s">
        <v>551</v>
      </c>
    </row>
    <row r="573" spans="1:5" x14ac:dyDescent="0.25">
      <c r="A573" s="1">
        <f>DATEVALUE(SUBSTITUTE(LEFT(B573,12), ".", "/"))</f>
        <v>40232</v>
      </c>
      <c r="B573" t="s">
        <v>552</v>
      </c>
      <c r="C573">
        <v>1.0212909999999999</v>
      </c>
      <c r="D573" t="s">
        <v>7</v>
      </c>
      <c r="E573" t="s">
        <v>552</v>
      </c>
    </row>
    <row r="574" spans="1:5" x14ac:dyDescent="0.25">
      <c r="A574" s="1">
        <f>DATEVALUE(SUBSTITUTE(LEFT(B574,12), ".", "/"))</f>
        <v>40233</v>
      </c>
      <c r="B574" t="s">
        <v>553</v>
      </c>
      <c r="C574">
        <v>1.022659</v>
      </c>
      <c r="D574" t="s">
        <v>7</v>
      </c>
      <c r="E574" t="s">
        <v>553</v>
      </c>
    </row>
    <row r="575" spans="1:5" x14ac:dyDescent="0.25">
      <c r="A575" s="1">
        <f>DATEVALUE(SUBSTITUTE(LEFT(B575,12), ".", "/"))</f>
        <v>40234</v>
      </c>
      <c r="B575" t="s">
        <v>554</v>
      </c>
      <c r="C575">
        <v>1.0155160000000001</v>
      </c>
      <c r="D575" t="s">
        <v>7</v>
      </c>
      <c r="E575" t="s">
        <v>554</v>
      </c>
    </row>
    <row r="576" spans="1:5" x14ac:dyDescent="0.25">
      <c r="A576" s="1">
        <f>DATEVALUE(SUBSTITUTE(LEFT(B576,12), ".", "/"))</f>
        <v>40235</v>
      </c>
      <c r="B576" t="s">
        <v>555</v>
      </c>
      <c r="C576">
        <v>1.0234970000000001</v>
      </c>
      <c r="D576" t="s">
        <v>7</v>
      </c>
      <c r="E576" t="s">
        <v>555</v>
      </c>
    </row>
    <row r="577" spans="1:5" x14ac:dyDescent="0.25">
      <c r="A577" s="1">
        <f>DATEVALUE(SUBSTITUTE(LEFT(B577,12), ".", "/"))</f>
        <v>40237</v>
      </c>
      <c r="B577" t="s">
        <v>556</v>
      </c>
      <c r="C577">
        <v>1.023522</v>
      </c>
      <c r="D577" t="s">
        <v>7</v>
      </c>
      <c r="E577" t="s">
        <v>556</v>
      </c>
    </row>
    <row r="578" spans="1:5" x14ac:dyDescent="0.25">
      <c r="A578" s="1">
        <f>DATEVALUE(SUBSTITUTE(LEFT(B578,12), ".", "/"))</f>
        <v>40238</v>
      </c>
      <c r="B578" t="s">
        <v>557</v>
      </c>
      <c r="C578">
        <v>1.03139</v>
      </c>
      <c r="D578" t="s">
        <v>7</v>
      </c>
      <c r="E578" t="s">
        <v>557</v>
      </c>
    </row>
    <row r="579" spans="1:5" x14ac:dyDescent="0.25">
      <c r="A579" s="1">
        <f>DATEVALUE(SUBSTITUTE(LEFT(B579,12), ".", "/"))</f>
        <v>40239</v>
      </c>
      <c r="B579" t="s">
        <v>558</v>
      </c>
      <c r="C579">
        <v>1.0394479999999999</v>
      </c>
      <c r="D579" t="s">
        <v>7</v>
      </c>
      <c r="E579" t="s">
        <v>558</v>
      </c>
    </row>
    <row r="580" spans="1:5" x14ac:dyDescent="0.25">
      <c r="A580" s="1">
        <f>DATEVALUE(SUBSTITUTE(LEFT(B580,12), ".", "/"))</f>
        <v>40240</v>
      </c>
      <c r="B580" t="s">
        <v>559</v>
      </c>
      <c r="C580">
        <v>1.035209</v>
      </c>
      <c r="D580" t="s">
        <v>7</v>
      </c>
      <c r="E580" t="s">
        <v>559</v>
      </c>
    </row>
    <row r="581" spans="1:5" x14ac:dyDescent="0.25">
      <c r="A581" s="1">
        <f>DATEVALUE(SUBSTITUTE(LEFT(B581,12), ".", "/"))</f>
        <v>40241</v>
      </c>
      <c r="B581" t="s">
        <v>560</v>
      </c>
      <c r="C581">
        <v>1.033893</v>
      </c>
      <c r="D581" t="s">
        <v>7</v>
      </c>
      <c r="E581" t="s">
        <v>560</v>
      </c>
    </row>
    <row r="582" spans="1:5" x14ac:dyDescent="0.25">
      <c r="A582" s="1">
        <f>DATEVALUE(SUBSTITUTE(LEFT(B582,12), ".", "/"))</f>
        <v>40242</v>
      </c>
      <c r="B582" t="s">
        <v>561</v>
      </c>
      <c r="C582">
        <v>1.0520290000000001</v>
      </c>
      <c r="D582" t="s">
        <v>7</v>
      </c>
      <c r="E582" t="s">
        <v>561</v>
      </c>
    </row>
    <row r="583" spans="1:5" x14ac:dyDescent="0.25">
      <c r="A583" s="1">
        <f>DATEVALUE(SUBSTITUTE(LEFT(B583,12), ".", "/"))</f>
        <v>40245</v>
      </c>
      <c r="B583" t="s">
        <v>562</v>
      </c>
      <c r="C583">
        <v>1.0558270000000001</v>
      </c>
      <c r="D583" t="s">
        <v>7</v>
      </c>
      <c r="E583" t="s">
        <v>562</v>
      </c>
    </row>
    <row r="584" spans="1:5" x14ac:dyDescent="0.25">
      <c r="A584" s="1">
        <f>DATEVALUE(SUBSTITUTE(LEFT(B584,12), ".", "/"))</f>
        <v>40246</v>
      </c>
      <c r="B584" t="s">
        <v>563</v>
      </c>
      <c r="C584">
        <v>1.060638</v>
      </c>
      <c r="D584" t="s">
        <v>7</v>
      </c>
      <c r="E584" t="s">
        <v>563</v>
      </c>
    </row>
    <row r="585" spans="1:5" x14ac:dyDescent="0.25">
      <c r="A585" s="1">
        <f>DATEVALUE(SUBSTITUTE(LEFT(B585,12), ".", "/"))</f>
        <v>40247</v>
      </c>
      <c r="B585" t="s">
        <v>564</v>
      </c>
      <c r="C585">
        <v>1.068641</v>
      </c>
      <c r="D585" t="s">
        <v>7</v>
      </c>
      <c r="E585" t="s">
        <v>564</v>
      </c>
    </row>
    <row r="586" spans="1:5" x14ac:dyDescent="0.25">
      <c r="A586" s="1">
        <f>DATEVALUE(SUBSTITUTE(LEFT(B586,12), ".", "/"))</f>
        <v>40248</v>
      </c>
      <c r="B586" t="s">
        <v>565</v>
      </c>
      <c r="C586">
        <v>1.0645070000000001</v>
      </c>
      <c r="D586" t="s">
        <v>7</v>
      </c>
      <c r="E586" t="s">
        <v>565</v>
      </c>
    </row>
    <row r="587" spans="1:5" x14ac:dyDescent="0.25">
      <c r="A587" s="1">
        <f>DATEVALUE(SUBSTITUTE(LEFT(B587,12), ".", "/"))</f>
        <v>40249</v>
      </c>
      <c r="B587" t="s">
        <v>566</v>
      </c>
      <c r="C587">
        <v>1.0635870000000001</v>
      </c>
      <c r="D587" t="s">
        <v>7</v>
      </c>
      <c r="E587" t="s">
        <v>566</v>
      </c>
    </row>
    <row r="588" spans="1:5" x14ac:dyDescent="0.25">
      <c r="A588" s="1">
        <f>DATEVALUE(SUBSTITUTE(LEFT(B588,12), ".", "/"))</f>
        <v>40253</v>
      </c>
      <c r="B588" t="s">
        <v>567</v>
      </c>
      <c r="C588">
        <v>1.066757</v>
      </c>
      <c r="D588" t="s">
        <v>7</v>
      </c>
      <c r="E588" t="s">
        <v>567</v>
      </c>
    </row>
    <row r="589" spans="1:5" x14ac:dyDescent="0.25">
      <c r="A589" s="1">
        <f>DATEVALUE(SUBSTITUTE(LEFT(B589,12), ".", "/"))</f>
        <v>40254</v>
      </c>
      <c r="B589" t="s">
        <v>568</v>
      </c>
      <c r="C589">
        <v>1.0688489999999999</v>
      </c>
      <c r="D589" t="s">
        <v>7</v>
      </c>
      <c r="E589" t="s">
        <v>568</v>
      </c>
    </row>
    <row r="590" spans="1:5" x14ac:dyDescent="0.25">
      <c r="A590" s="1">
        <f>DATEVALUE(SUBSTITUTE(LEFT(B590,12), ".", "/"))</f>
        <v>40255</v>
      </c>
      <c r="B590" t="s">
        <v>569</v>
      </c>
      <c r="C590">
        <v>1.066648</v>
      </c>
      <c r="D590" t="s">
        <v>7</v>
      </c>
      <c r="E590" t="s">
        <v>569</v>
      </c>
    </row>
    <row r="591" spans="1:5" x14ac:dyDescent="0.25">
      <c r="A591" s="1">
        <f>DATEVALUE(SUBSTITUTE(LEFT(B591,12), ".", "/"))</f>
        <v>40256</v>
      </c>
      <c r="B591" t="s">
        <v>570</v>
      </c>
      <c r="C591">
        <v>1.0652280000000001</v>
      </c>
      <c r="D591" t="s">
        <v>7</v>
      </c>
      <c r="E591" t="s">
        <v>570</v>
      </c>
    </row>
    <row r="592" spans="1:5" x14ac:dyDescent="0.25">
      <c r="A592" s="1">
        <f>DATEVALUE(SUBSTITUTE(LEFT(B592,12), ".", "/"))</f>
        <v>40259</v>
      </c>
      <c r="B592" t="s">
        <v>571</v>
      </c>
      <c r="C592">
        <v>1.070932</v>
      </c>
      <c r="D592" t="s">
        <v>7</v>
      </c>
      <c r="E592" t="s">
        <v>571</v>
      </c>
    </row>
    <row r="593" spans="1:5" x14ac:dyDescent="0.25">
      <c r="A593" s="1">
        <f>DATEVALUE(SUBSTITUTE(LEFT(B593,12), ".", "/"))</f>
        <v>40260</v>
      </c>
      <c r="B593" t="s">
        <v>572</v>
      </c>
      <c r="C593">
        <v>1.0748059999999999</v>
      </c>
      <c r="D593" t="s">
        <v>7</v>
      </c>
      <c r="E593" t="s">
        <v>572</v>
      </c>
    </row>
    <row r="594" spans="1:5" x14ac:dyDescent="0.25">
      <c r="A594" s="1">
        <f>DATEVALUE(SUBSTITUTE(LEFT(B594,12), ".", "/"))</f>
        <v>40261</v>
      </c>
      <c r="B594" t="s">
        <v>573</v>
      </c>
      <c r="C594">
        <v>1.0797540000000001</v>
      </c>
      <c r="D594" t="s">
        <v>7</v>
      </c>
      <c r="E594" t="s">
        <v>573</v>
      </c>
    </row>
    <row r="595" spans="1:5" x14ac:dyDescent="0.25">
      <c r="A595" s="1">
        <f>DATEVALUE(SUBSTITUTE(LEFT(B595,12), ".", "/"))</f>
        <v>40262</v>
      </c>
      <c r="B595" t="s">
        <v>574</v>
      </c>
      <c r="C595">
        <v>1.090279</v>
      </c>
      <c r="D595" t="s">
        <v>7</v>
      </c>
      <c r="E595" t="s">
        <v>574</v>
      </c>
    </row>
    <row r="596" spans="1:5" x14ac:dyDescent="0.25">
      <c r="A596" s="1">
        <f>DATEVALUE(SUBSTITUTE(LEFT(B596,12), ".", "/"))</f>
        <v>40263</v>
      </c>
      <c r="B596" t="s">
        <v>575</v>
      </c>
      <c r="C596">
        <v>1.088943</v>
      </c>
      <c r="D596" t="s">
        <v>7</v>
      </c>
      <c r="E596" t="s">
        <v>575</v>
      </c>
    </row>
    <row r="597" spans="1:5" x14ac:dyDescent="0.25">
      <c r="A597" s="1">
        <f>DATEVALUE(SUBSTITUTE(LEFT(B597,12), ".", "/"))</f>
        <v>40266</v>
      </c>
      <c r="B597" t="s">
        <v>576</v>
      </c>
      <c r="C597">
        <v>1.0908580000000001</v>
      </c>
      <c r="D597" t="s">
        <v>7</v>
      </c>
      <c r="E597" t="s">
        <v>576</v>
      </c>
    </row>
    <row r="598" spans="1:5" x14ac:dyDescent="0.25">
      <c r="A598" s="1">
        <f>DATEVALUE(SUBSTITUTE(LEFT(B598,12), ".", "/"))</f>
        <v>40267</v>
      </c>
      <c r="B598" t="s">
        <v>577</v>
      </c>
      <c r="C598">
        <v>1.092665</v>
      </c>
      <c r="D598" t="s">
        <v>7</v>
      </c>
      <c r="E598" t="s">
        <v>577</v>
      </c>
    </row>
    <row r="599" spans="1:5" x14ac:dyDescent="0.25">
      <c r="A599" s="1">
        <f>DATEVALUE(SUBSTITUTE(LEFT(B599,12), ".", "/"))</f>
        <v>40268</v>
      </c>
      <c r="B599" t="s">
        <v>578</v>
      </c>
      <c r="C599">
        <v>1.0940529999999999</v>
      </c>
      <c r="D599" t="s">
        <v>7</v>
      </c>
      <c r="E599" t="s">
        <v>578</v>
      </c>
    </row>
    <row r="600" spans="1:5" x14ac:dyDescent="0.25">
      <c r="A600" s="1">
        <f>DATEVALUE(SUBSTITUTE(LEFT(B600,12), ".", "/"))</f>
        <v>40269</v>
      </c>
      <c r="B600" t="s">
        <v>579</v>
      </c>
      <c r="C600">
        <v>1.105275</v>
      </c>
      <c r="D600" t="s">
        <v>7</v>
      </c>
      <c r="E600" t="s">
        <v>579</v>
      </c>
    </row>
    <row r="601" spans="1:5" x14ac:dyDescent="0.25">
      <c r="A601" s="1">
        <f>DATEVALUE(SUBSTITUTE(LEFT(B601,12), ".", "/"))</f>
        <v>40270</v>
      </c>
      <c r="B601" t="s">
        <v>580</v>
      </c>
      <c r="C601">
        <v>1.107159</v>
      </c>
      <c r="D601" t="s">
        <v>7</v>
      </c>
      <c r="E601" t="s">
        <v>580</v>
      </c>
    </row>
    <row r="602" spans="1:5" x14ac:dyDescent="0.25">
      <c r="A602" s="1">
        <f>DATEVALUE(SUBSTITUTE(LEFT(B602,12), ".", "/"))</f>
        <v>40274</v>
      </c>
      <c r="B602" t="s">
        <v>581</v>
      </c>
      <c r="C602">
        <v>1.122625</v>
      </c>
      <c r="D602" t="s">
        <v>7</v>
      </c>
      <c r="E602" t="s">
        <v>581</v>
      </c>
    </row>
    <row r="603" spans="1:5" x14ac:dyDescent="0.25">
      <c r="A603" s="1">
        <f>DATEVALUE(SUBSTITUTE(LEFT(B603,12), ".", "/"))</f>
        <v>40275</v>
      </c>
      <c r="B603" t="s">
        <v>582</v>
      </c>
      <c r="C603">
        <v>1.122717</v>
      </c>
      <c r="D603" t="s">
        <v>7</v>
      </c>
      <c r="E603" t="s">
        <v>582</v>
      </c>
    </row>
    <row r="604" spans="1:5" x14ac:dyDescent="0.25">
      <c r="A604" s="1">
        <f>DATEVALUE(SUBSTITUTE(LEFT(B604,12), ".", "/"))</f>
        <v>40276</v>
      </c>
      <c r="B604" t="s">
        <v>583</v>
      </c>
      <c r="C604">
        <v>1.122198</v>
      </c>
      <c r="D604" t="s">
        <v>7</v>
      </c>
      <c r="E604" t="s">
        <v>583</v>
      </c>
    </row>
    <row r="605" spans="1:5" x14ac:dyDescent="0.25">
      <c r="A605" s="1">
        <f>DATEVALUE(SUBSTITUTE(LEFT(B605,12), ".", "/"))</f>
        <v>40277</v>
      </c>
      <c r="B605" t="s">
        <v>584</v>
      </c>
      <c r="C605">
        <v>1.1268819999999999</v>
      </c>
      <c r="D605" t="s">
        <v>7</v>
      </c>
      <c r="E605" t="s">
        <v>584</v>
      </c>
    </row>
    <row r="606" spans="1:5" x14ac:dyDescent="0.25">
      <c r="A606" s="1">
        <f>DATEVALUE(SUBSTITUTE(LEFT(B606,12), ".", "/"))</f>
        <v>40280</v>
      </c>
      <c r="B606" t="s">
        <v>585</v>
      </c>
      <c r="C606">
        <v>1.1167130000000001</v>
      </c>
      <c r="D606" t="s">
        <v>7</v>
      </c>
      <c r="E606" t="s">
        <v>585</v>
      </c>
    </row>
    <row r="607" spans="1:5" x14ac:dyDescent="0.25">
      <c r="A607" s="1">
        <f>DATEVALUE(SUBSTITUTE(LEFT(B607,12), ".", "/"))</f>
        <v>40281</v>
      </c>
      <c r="B607" t="s">
        <v>586</v>
      </c>
      <c r="C607">
        <v>1.1135699999999999</v>
      </c>
      <c r="D607" t="s">
        <v>7</v>
      </c>
      <c r="E607" t="s">
        <v>586</v>
      </c>
    </row>
    <row r="608" spans="1:5" x14ac:dyDescent="0.25">
      <c r="A608" s="1">
        <f>DATEVALUE(SUBSTITUTE(LEFT(B608,12), ".", "/"))</f>
        <v>40282</v>
      </c>
      <c r="B608" t="s">
        <v>587</v>
      </c>
      <c r="C608">
        <v>1.1182019999999999</v>
      </c>
      <c r="D608" t="s">
        <v>7</v>
      </c>
      <c r="E608" t="s">
        <v>587</v>
      </c>
    </row>
    <row r="609" spans="1:5" x14ac:dyDescent="0.25">
      <c r="A609" s="1">
        <f>DATEVALUE(SUBSTITUTE(LEFT(B609,12), ".", "/"))</f>
        <v>40283</v>
      </c>
      <c r="B609" t="s">
        <v>588</v>
      </c>
      <c r="C609">
        <v>1.1219049999999999</v>
      </c>
      <c r="D609" t="s">
        <v>7</v>
      </c>
      <c r="E609" t="s">
        <v>588</v>
      </c>
    </row>
    <row r="610" spans="1:5" x14ac:dyDescent="0.25">
      <c r="A610" s="1">
        <f>DATEVALUE(SUBSTITUTE(LEFT(B610,12), ".", "/"))</f>
        <v>40284</v>
      </c>
      <c r="B610" t="s">
        <v>589</v>
      </c>
      <c r="C610">
        <v>1.1078779999999999</v>
      </c>
      <c r="D610" t="s">
        <v>7</v>
      </c>
      <c r="E610" t="s">
        <v>589</v>
      </c>
    </row>
    <row r="611" spans="1:5" x14ac:dyDescent="0.25">
      <c r="A611" s="1">
        <f>DATEVALUE(SUBSTITUTE(LEFT(B611,12), ".", "/"))</f>
        <v>40287</v>
      </c>
      <c r="B611" t="s">
        <v>590</v>
      </c>
      <c r="C611">
        <v>1.1049</v>
      </c>
      <c r="D611" t="s">
        <v>7</v>
      </c>
      <c r="E611" t="s">
        <v>590</v>
      </c>
    </row>
    <row r="612" spans="1:5" x14ac:dyDescent="0.25">
      <c r="A612" s="1">
        <f>DATEVALUE(SUBSTITUTE(LEFT(B612,12), ".", "/"))</f>
        <v>40288</v>
      </c>
      <c r="B612" t="s">
        <v>591</v>
      </c>
      <c r="C612">
        <v>1.111197</v>
      </c>
      <c r="D612" t="s">
        <v>7</v>
      </c>
      <c r="E612" t="s">
        <v>591</v>
      </c>
    </row>
    <row r="613" spans="1:5" x14ac:dyDescent="0.25">
      <c r="A613" s="1">
        <f>DATEVALUE(SUBSTITUTE(LEFT(B613,12), ".", "/"))</f>
        <v>40289</v>
      </c>
      <c r="B613" t="s">
        <v>592</v>
      </c>
      <c r="C613">
        <v>1.1098600000000001</v>
      </c>
      <c r="D613" t="s">
        <v>7</v>
      </c>
      <c r="E613" t="s">
        <v>592</v>
      </c>
    </row>
    <row r="614" spans="1:5" x14ac:dyDescent="0.25">
      <c r="A614" s="1">
        <f>DATEVALUE(SUBSTITUTE(LEFT(B614,12), ".", "/"))</f>
        <v>40290</v>
      </c>
      <c r="B614" t="s">
        <v>593</v>
      </c>
      <c r="C614">
        <v>1.102617</v>
      </c>
      <c r="D614" t="s">
        <v>7</v>
      </c>
      <c r="E614" t="s">
        <v>593</v>
      </c>
    </row>
    <row r="615" spans="1:5" x14ac:dyDescent="0.25">
      <c r="A615" s="1">
        <f>DATEVALUE(SUBSTITUTE(LEFT(B615,12), ".", "/"))</f>
        <v>40291</v>
      </c>
      <c r="B615" t="s">
        <v>594</v>
      </c>
      <c r="C615">
        <v>1.11843</v>
      </c>
      <c r="D615" t="s">
        <v>7</v>
      </c>
      <c r="E615" t="s">
        <v>594</v>
      </c>
    </row>
    <row r="616" spans="1:5" x14ac:dyDescent="0.25">
      <c r="A616" s="1">
        <f>DATEVALUE(SUBSTITUTE(LEFT(B616,12), ".", "/"))</f>
        <v>40294</v>
      </c>
      <c r="B616" t="s">
        <v>595</v>
      </c>
      <c r="C616">
        <v>1.1218319999999999</v>
      </c>
      <c r="D616" t="s">
        <v>7</v>
      </c>
      <c r="E616" t="s">
        <v>595</v>
      </c>
    </row>
    <row r="617" spans="1:5" x14ac:dyDescent="0.25">
      <c r="A617" s="1">
        <f>DATEVALUE(SUBSTITUTE(LEFT(B617,12), ".", "/"))</f>
        <v>40295</v>
      </c>
      <c r="B617" t="s">
        <v>596</v>
      </c>
      <c r="C617">
        <v>1.11077</v>
      </c>
      <c r="D617" t="s">
        <v>7</v>
      </c>
      <c r="E617" t="s">
        <v>596</v>
      </c>
    </row>
    <row r="618" spans="1:5" x14ac:dyDescent="0.25">
      <c r="A618" s="1">
        <f>DATEVALUE(SUBSTITUTE(LEFT(B618,12), ".", "/"))</f>
        <v>40296</v>
      </c>
      <c r="B618" t="s">
        <v>597</v>
      </c>
      <c r="C618">
        <v>1.1267769999999999</v>
      </c>
      <c r="D618" t="s">
        <v>7</v>
      </c>
      <c r="E618" t="s">
        <v>597</v>
      </c>
    </row>
    <row r="619" spans="1:5" x14ac:dyDescent="0.25">
      <c r="A619" s="1">
        <f>DATEVALUE(SUBSTITUTE(LEFT(B619,12), ".", "/"))</f>
        <v>40297</v>
      </c>
      <c r="B619" t="s">
        <v>598</v>
      </c>
      <c r="C619">
        <v>1.1232789999999999</v>
      </c>
      <c r="D619" t="s">
        <v>7</v>
      </c>
      <c r="E619" t="s">
        <v>598</v>
      </c>
    </row>
    <row r="620" spans="1:5" x14ac:dyDescent="0.25">
      <c r="A620" s="1">
        <f>DATEVALUE(SUBSTITUTE(LEFT(B620,12), ".", "/"))</f>
        <v>40298</v>
      </c>
      <c r="B620" t="s">
        <v>599</v>
      </c>
      <c r="C620">
        <v>1.114573</v>
      </c>
      <c r="D620" t="s">
        <v>7</v>
      </c>
      <c r="E620" t="s">
        <v>599</v>
      </c>
    </row>
    <row r="621" spans="1:5" x14ac:dyDescent="0.25">
      <c r="A621" s="1">
        <f>DATEVALUE(SUBSTITUTE(LEFT(B621,12), ".", "/"))</f>
        <v>40301</v>
      </c>
      <c r="B621" t="s">
        <v>600</v>
      </c>
      <c r="C621">
        <v>1.1210990000000001</v>
      </c>
      <c r="D621" t="s">
        <v>7</v>
      </c>
      <c r="E621" t="s">
        <v>600</v>
      </c>
    </row>
    <row r="622" spans="1:5" x14ac:dyDescent="0.25">
      <c r="A622" s="1">
        <f>DATEVALUE(SUBSTITUTE(LEFT(B622,12), ".", "/"))</f>
        <v>40302</v>
      </c>
      <c r="B622" t="s">
        <v>601</v>
      </c>
      <c r="C622">
        <v>1.111464</v>
      </c>
      <c r="D622" t="s">
        <v>7</v>
      </c>
      <c r="E622" t="s">
        <v>601</v>
      </c>
    </row>
    <row r="623" spans="1:5" x14ac:dyDescent="0.25">
      <c r="A623" s="1">
        <f>DATEVALUE(SUBSTITUTE(LEFT(B623,12), ".", "/"))</f>
        <v>40303</v>
      </c>
      <c r="B623" t="s">
        <v>602</v>
      </c>
      <c r="C623">
        <v>1.1143179999999999</v>
      </c>
      <c r="D623" t="s">
        <v>7</v>
      </c>
      <c r="E623" t="s">
        <v>602</v>
      </c>
    </row>
    <row r="624" spans="1:5" x14ac:dyDescent="0.25">
      <c r="A624" s="1">
        <f>DATEVALUE(SUBSTITUTE(LEFT(B624,12), ".", "/"))</f>
        <v>40304</v>
      </c>
      <c r="B624" t="s">
        <v>603</v>
      </c>
      <c r="C624">
        <v>1.1077680000000001</v>
      </c>
      <c r="D624" t="s">
        <v>7</v>
      </c>
      <c r="E624" t="s">
        <v>603</v>
      </c>
    </row>
    <row r="625" spans="1:5" x14ac:dyDescent="0.25">
      <c r="A625" s="1">
        <f>DATEVALUE(SUBSTITUTE(LEFT(B625,12), ".", "/"))</f>
        <v>40305</v>
      </c>
      <c r="B625" t="s">
        <v>604</v>
      </c>
      <c r="C625">
        <v>1.105011</v>
      </c>
      <c r="D625" t="s">
        <v>7</v>
      </c>
      <c r="E625" t="s">
        <v>604</v>
      </c>
    </row>
    <row r="626" spans="1:5" x14ac:dyDescent="0.25">
      <c r="A626" s="1">
        <f>DATEVALUE(SUBSTITUTE(LEFT(B626,12), ".", "/"))</f>
        <v>40308</v>
      </c>
      <c r="B626" t="s">
        <v>605</v>
      </c>
      <c r="C626">
        <v>1.115443</v>
      </c>
      <c r="D626" t="s">
        <v>7</v>
      </c>
      <c r="E626" t="s">
        <v>605</v>
      </c>
    </row>
    <row r="627" spans="1:5" x14ac:dyDescent="0.25">
      <c r="A627" s="1">
        <f>DATEVALUE(SUBSTITUTE(LEFT(B627,12), ".", "/"))</f>
        <v>40309</v>
      </c>
      <c r="B627" t="s">
        <v>606</v>
      </c>
      <c r="C627">
        <v>1.126795</v>
      </c>
      <c r="D627" t="s">
        <v>7</v>
      </c>
      <c r="E627" t="s">
        <v>606</v>
      </c>
    </row>
    <row r="628" spans="1:5" x14ac:dyDescent="0.25">
      <c r="A628" s="1">
        <f>DATEVALUE(SUBSTITUTE(LEFT(B628,12), ".", "/"))</f>
        <v>40310</v>
      </c>
      <c r="B628" t="s">
        <v>607</v>
      </c>
      <c r="C628">
        <v>1.1322369999999999</v>
      </c>
      <c r="D628" t="s">
        <v>7</v>
      </c>
      <c r="E628" t="s">
        <v>607</v>
      </c>
    </row>
    <row r="629" spans="1:5" x14ac:dyDescent="0.25">
      <c r="A629" s="1">
        <f>DATEVALUE(SUBSTITUTE(LEFT(B629,12), ".", "/"))</f>
        <v>40311</v>
      </c>
      <c r="B629" t="s">
        <v>608</v>
      </c>
      <c r="C629">
        <v>1.1328020000000001</v>
      </c>
      <c r="D629" t="s">
        <v>7</v>
      </c>
      <c r="E629" t="s">
        <v>608</v>
      </c>
    </row>
    <row r="630" spans="1:5" x14ac:dyDescent="0.25">
      <c r="A630" s="1">
        <f>DATEVALUE(SUBSTITUTE(LEFT(B630,12), ".", "/"))</f>
        <v>40312</v>
      </c>
      <c r="B630" t="s">
        <v>609</v>
      </c>
      <c r="C630">
        <v>1.129319</v>
      </c>
      <c r="D630" t="s">
        <v>7</v>
      </c>
      <c r="E630" t="s">
        <v>609</v>
      </c>
    </row>
    <row r="631" spans="1:5" x14ac:dyDescent="0.25">
      <c r="A631" s="1">
        <f>DATEVALUE(SUBSTITUTE(LEFT(B631,12), ".", "/"))</f>
        <v>40315</v>
      </c>
      <c r="B631" t="s">
        <v>610</v>
      </c>
      <c r="C631">
        <v>1.1417280000000001</v>
      </c>
      <c r="D631" t="s">
        <v>7</v>
      </c>
      <c r="E631" t="s">
        <v>610</v>
      </c>
    </row>
    <row r="632" spans="1:5" x14ac:dyDescent="0.25">
      <c r="A632" s="1">
        <f>DATEVALUE(SUBSTITUTE(LEFT(B632,12), ".", "/"))</f>
        <v>40316</v>
      </c>
      <c r="B632" t="s">
        <v>611</v>
      </c>
      <c r="C632">
        <v>1.137054</v>
      </c>
      <c r="D632" t="s">
        <v>7</v>
      </c>
      <c r="E632" t="s">
        <v>611</v>
      </c>
    </row>
    <row r="633" spans="1:5" x14ac:dyDescent="0.25">
      <c r="A633" s="1">
        <f>DATEVALUE(SUBSTITUTE(LEFT(B633,12), ".", "/"))</f>
        <v>40317</v>
      </c>
      <c r="B633" t="s">
        <v>612</v>
      </c>
      <c r="C633">
        <v>1.136525</v>
      </c>
      <c r="D633" t="s">
        <v>7</v>
      </c>
      <c r="E633" t="s">
        <v>612</v>
      </c>
    </row>
    <row r="634" spans="1:5" x14ac:dyDescent="0.25">
      <c r="A634" s="1">
        <f>DATEVALUE(SUBSTITUTE(LEFT(B634,12), ".", "/"))</f>
        <v>40318</v>
      </c>
      <c r="B634" t="s">
        <v>613</v>
      </c>
      <c r="C634">
        <v>1.1020989999999999</v>
      </c>
      <c r="D634" t="s">
        <v>7</v>
      </c>
      <c r="E634" t="s">
        <v>613</v>
      </c>
    </row>
    <row r="635" spans="1:5" x14ac:dyDescent="0.25">
      <c r="A635" s="1">
        <f>DATEVALUE(SUBSTITUTE(LEFT(B635,12), ".", "/"))</f>
        <v>40319</v>
      </c>
      <c r="B635" t="s">
        <v>614</v>
      </c>
      <c r="C635">
        <v>1.09416</v>
      </c>
      <c r="D635" t="s">
        <v>7</v>
      </c>
      <c r="E635" t="s">
        <v>614</v>
      </c>
    </row>
    <row r="636" spans="1:5" x14ac:dyDescent="0.25">
      <c r="A636" s="1">
        <f>DATEVALUE(SUBSTITUTE(LEFT(B636,12), ".", "/"))</f>
        <v>40323</v>
      </c>
      <c r="B636" t="s">
        <v>615</v>
      </c>
      <c r="C636">
        <v>1.0832820000000001</v>
      </c>
      <c r="D636" t="s">
        <v>7</v>
      </c>
      <c r="E636" t="s">
        <v>615</v>
      </c>
    </row>
    <row r="637" spans="1:5" x14ac:dyDescent="0.25">
      <c r="A637" s="1">
        <f>DATEVALUE(SUBSTITUTE(LEFT(B637,12), ".", "/"))</f>
        <v>40324</v>
      </c>
      <c r="B637" t="s">
        <v>616</v>
      </c>
      <c r="C637">
        <v>1.0816490000000001</v>
      </c>
      <c r="D637" t="s">
        <v>7</v>
      </c>
      <c r="E637" t="s">
        <v>616</v>
      </c>
    </row>
    <row r="638" spans="1:5" x14ac:dyDescent="0.25">
      <c r="A638" s="1">
        <f>DATEVALUE(SUBSTITUTE(LEFT(B638,12), ".", "/"))</f>
        <v>40325</v>
      </c>
      <c r="B638" t="s">
        <v>617</v>
      </c>
      <c r="C638">
        <v>1.106784</v>
      </c>
      <c r="D638" t="s">
        <v>7</v>
      </c>
      <c r="E638" t="s">
        <v>617</v>
      </c>
    </row>
    <row r="639" spans="1:5" x14ac:dyDescent="0.25">
      <c r="A639" s="1">
        <f>DATEVALUE(SUBSTITUTE(LEFT(B639,12), ".", "/"))</f>
        <v>40326</v>
      </c>
      <c r="B639" t="s">
        <v>618</v>
      </c>
      <c r="C639">
        <v>1.0969530000000001</v>
      </c>
      <c r="D639" t="s">
        <v>7</v>
      </c>
      <c r="E639" t="s">
        <v>618</v>
      </c>
    </row>
    <row r="640" spans="1:5" x14ac:dyDescent="0.25">
      <c r="A640" s="1">
        <f>DATEVALUE(SUBSTITUTE(LEFT(B640,12), ".", "/"))</f>
        <v>40329</v>
      </c>
      <c r="B640" t="s">
        <v>619</v>
      </c>
      <c r="C640">
        <v>1.1092880000000001</v>
      </c>
      <c r="D640" t="s">
        <v>7</v>
      </c>
      <c r="E640" t="s">
        <v>619</v>
      </c>
    </row>
    <row r="641" spans="1:5" x14ac:dyDescent="0.25">
      <c r="A641" s="1">
        <f>DATEVALUE(SUBSTITUTE(LEFT(B641,12), ".", "/"))</f>
        <v>40330</v>
      </c>
      <c r="B641" t="s">
        <v>620</v>
      </c>
      <c r="C641">
        <v>1.1059619999999999</v>
      </c>
      <c r="D641" t="s">
        <v>7</v>
      </c>
      <c r="E641" t="s">
        <v>620</v>
      </c>
    </row>
    <row r="642" spans="1:5" x14ac:dyDescent="0.25">
      <c r="A642" s="1">
        <f>DATEVALUE(SUBSTITUTE(LEFT(B642,12), ".", "/"))</f>
        <v>40331</v>
      </c>
      <c r="B642" t="s">
        <v>621</v>
      </c>
      <c r="C642">
        <v>1.1118600000000001</v>
      </c>
      <c r="D642" t="s">
        <v>7</v>
      </c>
      <c r="E642" t="s">
        <v>621</v>
      </c>
    </row>
    <row r="643" spans="1:5" x14ac:dyDescent="0.25">
      <c r="A643" s="1">
        <f>DATEVALUE(SUBSTITUTE(LEFT(B643,12), ".", "/"))</f>
        <v>40332</v>
      </c>
      <c r="B643" t="s">
        <v>622</v>
      </c>
      <c r="C643">
        <v>1.1070580000000001</v>
      </c>
      <c r="D643" t="s">
        <v>7</v>
      </c>
      <c r="E643" t="s">
        <v>622</v>
      </c>
    </row>
    <row r="644" spans="1:5" x14ac:dyDescent="0.25">
      <c r="A644" s="1">
        <f>DATEVALUE(SUBSTITUTE(LEFT(B644,12), ".", "/"))</f>
        <v>40333</v>
      </c>
      <c r="B644" t="s">
        <v>623</v>
      </c>
      <c r="C644">
        <v>1.112986</v>
      </c>
      <c r="D644" t="s">
        <v>7</v>
      </c>
      <c r="E644" t="s">
        <v>623</v>
      </c>
    </row>
    <row r="645" spans="1:5" x14ac:dyDescent="0.25">
      <c r="A645" s="1">
        <f>DATEVALUE(SUBSTITUTE(LEFT(B645,12), ".", "/"))</f>
        <v>40336</v>
      </c>
      <c r="B645" t="s">
        <v>624</v>
      </c>
      <c r="C645">
        <v>1.125259</v>
      </c>
      <c r="D645" t="s">
        <v>7</v>
      </c>
      <c r="E645" t="s">
        <v>624</v>
      </c>
    </row>
    <row r="646" spans="1:5" x14ac:dyDescent="0.25">
      <c r="A646" s="1">
        <f>DATEVALUE(SUBSTITUTE(LEFT(B646,12), ".", "/"))</f>
        <v>40337</v>
      </c>
      <c r="B646" t="s">
        <v>625</v>
      </c>
      <c r="C646">
        <v>1.121775</v>
      </c>
      <c r="D646" t="s">
        <v>7</v>
      </c>
      <c r="E646" t="s">
        <v>625</v>
      </c>
    </row>
    <row r="647" spans="1:5" x14ac:dyDescent="0.25">
      <c r="A647" s="1">
        <f>DATEVALUE(SUBSTITUTE(LEFT(B647,12), ".", "/"))</f>
        <v>40338</v>
      </c>
      <c r="B647" t="s">
        <v>626</v>
      </c>
      <c r="C647">
        <v>1.114517</v>
      </c>
      <c r="D647" t="s">
        <v>7</v>
      </c>
      <c r="E647" t="s">
        <v>626</v>
      </c>
    </row>
    <row r="648" spans="1:5" x14ac:dyDescent="0.25">
      <c r="A648" s="1">
        <f>DATEVALUE(SUBSTITUTE(LEFT(B648,12), ".", "/"))</f>
        <v>40339</v>
      </c>
      <c r="B648" t="s">
        <v>627</v>
      </c>
      <c r="C648">
        <v>1.1237699999999999</v>
      </c>
      <c r="D648" t="s">
        <v>7</v>
      </c>
      <c r="E648" t="s">
        <v>627</v>
      </c>
    </row>
    <row r="649" spans="1:5" x14ac:dyDescent="0.25">
      <c r="A649" s="1">
        <f>DATEVALUE(SUBSTITUTE(LEFT(B649,12), ".", "/"))</f>
        <v>40340</v>
      </c>
      <c r="B649" t="s">
        <v>628</v>
      </c>
      <c r="C649">
        <v>1.1201920000000001</v>
      </c>
      <c r="D649" t="s">
        <v>7</v>
      </c>
      <c r="E649" t="s">
        <v>628</v>
      </c>
    </row>
    <row r="650" spans="1:5" x14ac:dyDescent="0.25">
      <c r="A650" s="1">
        <f>DATEVALUE(SUBSTITUTE(LEFT(B650,12), ".", "/"))</f>
        <v>40343</v>
      </c>
      <c r="B650" t="s">
        <v>629</v>
      </c>
      <c r="C650">
        <v>1.125275</v>
      </c>
      <c r="D650" t="s">
        <v>7</v>
      </c>
      <c r="E650" t="s">
        <v>629</v>
      </c>
    </row>
    <row r="651" spans="1:5" x14ac:dyDescent="0.25">
      <c r="A651" s="1">
        <f>DATEVALUE(SUBSTITUTE(LEFT(B651,12), ".", "/"))</f>
        <v>40344</v>
      </c>
      <c r="B651" t="s">
        <v>630</v>
      </c>
      <c r="C651">
        <v>1.132333</v>
      </c>
      <c r="D651" t="s">
        <v>7</v>
      </c>
      <c r="E651" t="s">
        <v>630</v>
      </c>
    </row>
    <row r="652" spans="1:5" x14ac:dyDescent="0.25">
      <c r="A652" s="1">
        <f>DATEVALUE(SUBSTITUTE(LEFT(B652,12), ".", "/"))</f>
        <v>40345</v>
      </c>
      <c r="B652" t="s">
        <v>631</v>
      </c>
      <c r="C652">
        <v>1.129105</v>
      </c>
      <c r="D652" t="s">
        <v>7</v>
      </c>
      <c r="E652" t="s">
        <v>631</v>
      </c>
    </row>
    <row r="653" spans="1:5" x14ac:dyDescent="0.25">
      <c r="A653" s="1">
        <f>DATEVALUE(SUBSTITUTE(LEFT(B653,12), ".", "/"))</f>
        <v>40346</v>
      </c>
      <c r="B653" t="s">
        <v>632</v>
      </c>
      <c r="C653">
        <v>1.130736</v>
      </c>
      <c r="D653" t="s">
        <v>7</v>
      </c>
      <c r="E653" t="s">
        <v>632</v>
      </c>
    </row>
    <row r="654" spans="1:5" x14ac:dyDescent="0.25">
      <c r="A654" s="1">
        <f>DATEVALUE(SUBSTITUTE(LEFT(B654,12), ".", "/"))</f>
        <v>40347</v>
      </c>
      <c r="B654" t="s">
        <v>633</v>
      </c>
      <c r="C654">
        <v>1.130099</v>
      </c>
      <c r="D654" t="s">
        <v>7</v>
      </c>
      <c r="E654" t="s">
        <v>633</v>
      </c>
    </row>
    <row r="655" spans="1:5" x14ac:dyDescent="0.25">
      <c r="A655" s="1">
        <f>DATEVALUE(SUBSTITUTE(LEFT(B655,12), ".", "/"))</f>
        <v>40350</v>
      </c>
      <c r="B655" t="s">
        <v>634</v>
      </c>
      <c r="C655">
        <v>1.1422289999999999</v>
      </c>
      <c r="D655" t="s">
        <v>7</v>
      </c>
      <c r="E655" t="s">
        <v>634</v>
      </c>
    </row>
    <row r="656" spans="1:5" x14ac:dyDescent="0.25">
      <c r="A656" s="1">
        <f>DATEVALUE(SUBSTITUTE(LEFT(B656,12), ".", "/"))</f>
        <v>40351</v>
      </c>
      <c r="B656" t="s">
        <v>635</v>
      </c>
      <c r="C656">
        <v>1.141111</v>
      </c>
      <c r="D656" t="s">
        <v>7</v>
      </c>
      <c r="E656" t="s">
        <v>635</v>
      </c>
    </row>
    <row r="657" spans="1:5" x14ac:dyDescent="0.25">
      <c r="A657" s="1">
        <f>DATEVALUE(SUBSTITUTE(LEFT(B657,12), ".", "/"))</f>
        <v>40352</v>
      </c>
      <c r="B657" t="s">
        <v>636</v>
      </c>
      <c r="C657">
        <v>1.132989</v>
      </c>
      <c r="D657" t="s">
        <v>7</v>
      </c>
      <c r="E657" t="s">
        <v>636</v>
      </c>
    </row>
    <row r="658" spans="1:5" x14ac:dyDescent="0.25">
      <c r="A658" s="1">
        <f>DATEVALUE(SUBSTITUTE(LEFT(B658,12), ".", "/"))</f>
        <v>40353</v>
      </c>
      <c r="B658" t="s">
        <v>637</v>
      </c>
      <c r="C658">
        <v>1.1229899999999999</v>
      </c>
      <c r="D658" t="s">
        <v>7</v>
      </c>
      <c r="E658" t="s">
        <v>637</v>
      </c>
    </row>
    <row r="659" spans="1:5" x14ac:dyDescent="0.25">
      <c r="A659" s="1">
        <f>DATEVALUE(SUBSTITUTE(LEFT(B659,12), ".", "/"))</f>
        <v>40354</v>
      </c>
      <c r="B659" t="s">
        <v>638</v>
      </c>
      <c r="C659">
        <v>1.1318839999999999</v>
      </c>
      <c r="D659" t="s">
        <v>7</v>
      </c>
      <c r="E659" t="s">
        <v>638</v>
      </c>
    </row>
    <row r="660" spans="1:5" x14ac:dyDescent="0.25">
      <c r="A660" s="1">
        <f>DATEVALUE(SUBSTITUTE(LEFT(B660,12), ".", "/"))</f>
        <v>40357</v>
      </c>
      <c r="B660" t="s">
        <v>639</v>
      </c>
      <c r="C660">
        <v>1.124061</v>
      </c>
      <c r="D660" t="s">
        <v>7</v>
      </c>
      <c r="E660" t="s">
        <v>639</v>
      </c>
    </row>
    <row r="661" spans="1:5" x14ac:dyDescent="0.25">
      <c r="A661" s="1">
        <f>DATEVALUE(SUBSTITUTE(LEFT(B661,12), ".", "/"))</f>
        <v>40358</v>
      </c>
      <c r="B661" t="s">
        <v>640</v>
      </c>
      <c r="C661">
        <v>1.1181289999999999</v>
      </c>
      <c r="D661" t="s">
        <v>7</v>
      </c>
      <c r="E661" t="s">
        <v>640</v>
      </c>
    </row>
    <row r="662" spans="1:5" x14ac:dyDescent="0.25">
      <c r="A662" s="1">
        <f>DATEVALUE(SUBSTITUTE(LEFT(B662,12), ".", "/"))</f>
        <v>40359</v>
      </c>
      <c r="B662" t="s">
        <v>641</v>
      </c>
      <c r="C662">
        <v>1.1142570000000001</v>
      </c>
      <c r="D662" t="s">
        <v>7</v>
      </c>
      <c r="E662" t="s">
        <v>641</v>
      </c>
    </row>
    <row r="663" spans="1:5" x14ac:dyDescent="0.25">
      <c r="A663" s="1">
        <f>DATEVALUE(SUBSTITUTE(LEFT(B663,12), ".", "/"))</f>
        <v>40360</v>
      </c>
      <c r="B663" t="s">
        <v>642</v>
      </c>
      <c r="C663">
        <v>1.1053919999999999</v>
      </c>
      <c r="D663" t="s">
        <v>7</v>
      </c>
      <c r="E663" t="s">
        <v>642</v>
      </c>
    </row>
    <row r="664" spans="1:5" x14ac:dyDescent="0.25">
      <c r="A664" s="1">
        <f>DATEVALUE(SUBSTITUTE(LEFT(B664,12), ".", "/"))</f>
        <v>40361</v>
      </c>
      <c r="B664" t="s">
        <v>643</v>
      </c>
      <c r="C664">
        <v>1.095809</v>
      </c>
      <c r="D664" t="s">
        <v>7</v>
      </c>
      <c r="E664" t="s">
        <v>643</v>
      </c>
    </row>
    <row r="665" spans="1:5" x14ac:dyDescent="0.25">
      <c r="A665" s="1">
        <f>DATEVALUE(SUBSTITUTE(LEFT(B665,12), ".", "/"))</f>
        <v>40364</v>
      </c>
      <c r="B665" t="s">
        <v>644</v>
      </c>
      <c r="C665">
        <v>1.095315</v>
      </c>
      <c r="D665" t="s">
        <v>7</v>
      </c>
      <c r="E665" t="s">
        <v>644</v>
      </c>
    </row>
    <row r="666" spans="1:5" x14ac:dyDescent="0.25">
      <c r="A666" s="1">
        <f>DATEVALUE(SUBSTITUTE(LEFT(B666,12), ".", "/"))</f>
        <v>40365</v>
      </c>
      <c r="B666" t="s">
        <v>645</v>
      </c>
      <c r="C666">
        <v>1.1061529999999999</v>
      </c>
      <c r="D666" t="s">
        <v>7</v>
      </c>
      <c r="E666" t="s">
        <v>645</v>
      </c>
    </row>
    <row r="667" spans="1:5" x14ac:dyDescent="0.25">
      <c r="A667" s="1">
        <f>DATEVALUE(SUBSTITUTE(LEFT(B667,12), ".", "/"))</f>
        <v>40366</v>
      </c>
      <c r="B667" t="s">
        <v>646</v>
      </c>
      <c r="C667">
        <v>1.112714</v>
      </c>
      <c r="D667" t="s">
        <v>7</v>
      </c>
      <c r="E667" t="s">
        <v>646</v>
      </c>
    </row>
    <row r="668" spans="1:5" x14ac:dyDescent="0.25">
      <c r="A668" s="1">
        <f>DATEVALUE(SUBSTITUTE(LEFT(B668,12), ".", "/"))</f>
        <v>40367</v>
      </c>
      <c r="B668" t="s">
        <v>647</v>
      </c>
      <c r="C668">
        <v>1.115032</v>
      </c>
      <c r="D668" t="s">
        <v>7</v>
      </c>
      <c r="E668" t="s">
        <v>647</v>
      </c>
    </row>
    <row r="669" spans="1:5" x14ac:dyDescent="0.25">
      <c r="A669" s="1">
        <f>DATEVALUE(SUBSTITUTE(LEFT(B669,12), ".", "/"))</f>
        <v>40368</v>
      </c>
      <c r="B669" t="s">
        <v>648</v>
      </c>
      <c r="C669">
        <v>1.113928</v>
      </c>
      <c r="D669" t="s">
        <v>7</v>
      </c>
      <c r="E669" t="s">
        <v>648</v>
      </c>
    </row>
    <row r="670" spans="1:5" x14ac:dyDescent="0.25">
      <c r="A670" s="1">
        <f>DATEVALUE(SUBSTITUTE(LEFT(B670,12), ".", "/"))</f>
        <v>40371</v>
      </c>
      <c r="B670" t="s">
        <v>649</v>
      </c>
      <c r="C670">
        <v>1.117132</v>
      </c>
      <c r="D670" t="s">
        <v>7</v>
      </c>
      <c r="E670" t="s">
        <v>649</v>
      </c>
    </row>
    <row r="671" spans="1:5" x14ac:dyDescent="0.25">
      <c r="A671" s="1">
        <f>DATEVALUE(SUBSTITUTE(LEFT(B671,12), ".", "/"))</f>
        <v>40372</v>
      </c>
      <c r="B671" t="s">
        <v>650</v>
      </c>
      <c r="C671">
        <v>1.1225750000000001</v>
      </c>
      <c r="D671" t="s">
        <v>7</v>
      </c>
      <c r="E671" t="s">
        <v>650</v>
      </c>
    </row>
    <row r="672" spans="1:5" x14ac:dyDescent="0.25">
      <c r="A672" s="1">
        <f>DATEVALUE(SUBSTITUTE(LEFT(B672,12), ".", "/"))</f>
        <v>40373</v>
      </c>
      <c r="B672" t="s">
        <v>651</v>
      </c>
      <c r="C672">
        <v>1.1164970000000001</v>
      </c>
      <c r="D672" t="s">
        <v>7</v>
      </c>
      <c r="E672" t="s">
        <v>651</v>
      </c>
    </row>
    <row r="673" spans="1:5" x14ac:dyDescent="0.25">
      <c r="A673" s="1">
        <f>DATEVALUE(SUBSTITUTE(LEFT(B673,12), ".", "/"))</f>
        <v>40374</v>
      </c>
      <c r="B673" t="s">
        <v>652</v>
      </c>
      <c r="C673">
        <v>1.1153580000000001</v>
      </c>
      <c r="D673" t="s">
        <v>7</v>
      </c>
      <c r="E673" t="s">
        <v>652</v>
      </c>
    </row>
    <row r="674" spans="1:5" x14ac:dyDescent="0.25">
      <c r="A674" s="1">
        <f>DATEVALUE(SUBSTITUTE(LEFT(B674,12), ".", "/"))</f>
        <v>40375</v>
      </c>
      <c r="B674" t="s">
        <v>653</v>
      </c>
      <c r="C674">
        <v>1.10151</v>
      </c>
      <c r="D674" t="s">
        <v>7</v>
      </c>
      <c r="E674" t="s">
        <v>653</v>
      </c>
    </row>
    <row r="675" spans="1:5" x14ac:dyDescent="0.25">
      <c r="A675" s="1">
        <f>DATEVALUE(SUBSTITUTE(LEFT(B675,12), ".", "/"))</f>
        <v>40378</v>
      </c>
      <c r="B675" t="s">
        <v>654</v>
      </c>
      <c r="C675">
        <v>1.119977</v>
      </c>
      <c r="D675" t="s">
        <v>7</v>
      </c>
      <c r="E675" t="s">
        <v>654</v>
      </c>
    </row>
    <row r="676" spans="1:5" x14ac:dyDescent="0.25">
      <c r="A676" s="1">
        <f>DATEVALUE(SUBSTITUTE(LEFT(B676,12), ".", "/"))</f>
        <v>40379</v>
      </c>
      <c r="B676" t="s">
        <v>655</v>
      </c>
      <c r="C676">
        <v>1.1253820000000001</v>
      </c>
      <c r="D676" t="s">
        <v>7</v>
      </c>
      <c r="E676" t="s">
        <v>655</v>
      </c>
    </row>
    <row r="677" spans="1:5" x14ac:dyDescent="0.25">
      <c r="A677" s="1">
        <f>DATEVALUE(SUBSTITUTE(LEFT(B677,12), ".", "/"))</f>
        <v>40380</v>
      </c>
      <c r="B677" t="s">
        <v>656</v>
      </c>
      <c r="C677">
        <v>1.1279999999999999</v>
      </c>
      <c r="D677" t="s">
        <v>7</v>
      </c>
      <c r="E677" t="s">
        <v>656</v>
      </c>
    </row>
    <row r="678" spans="1:5" x14ac:dyDescent="0.25">
      <c r="A678" s="1">
        <f>DATEVALUE(SUBSTITUTE(LEFT(B678,12), ".", "/"))</f>
        <v>40381</v>
      </c>
      <c r="B678" t="s">
        <v>657</v>
      </c>
      <c r="C678">
        <v>1.1332979999999999</v>
      </c>
      <c r="D678" t="s">
        <v>7</v>
      </c>
      <c r="E678" t="s">
        <v>657</v>
      </c>
    </row>
    <row r="679" spans="1:5" x14ac:dyDescent="0.25">
      <c r="A679" s="1">
        <f>DATEVALUE(SUBSTITUTE(LEFT(B679,12), ".", "/"))</f>
        <v>40382</v>
      </c>
      <c r="B679" t="s">
        <v>658</v>
      </c>
      <c r="C679">
        <v>1.1382460000000001</v>
      </c>
      <c r="D679" t="s">
        <v>7</v>
      </c>
      <c r="E679" t="s">
        <v>658</v>
      </c>
    </row>
    <row r="680" spans="1:5" x14ac:dyDescent="0.25">
      <c r="A680" s="1">
        <f>DATEVALUE(SUBSTITUTE(LEFT(B680,12), ".", "/"))</f>
        <v>40385</v>
      </c>
      <c r="B680" t="s">
        <v>659</v>
      </c>
      <c r="C680">
        <v>1.150733</v>
      </c>
      <c r="D680" t="s">
        <v>7</v>
      </c>
      <c r="E680" t="s">
        <v>659</v>
      </c>
    </row>
    <row r="681" spans="1:5" x14ac:dyDescent="0.25">
      <c r="A681" s="1">
        <f>DATEVALUE(SUBSTITUTE(LEFT(B681,12), ".", "/"))</f>
        <v>40386</v>
      </c>
      <c r="B681" t="s">
        <v>660</v>
      </c>
      <c r="C681">
        <v>1.145975</v>
      </c>
      <c r="D681" t="s">
        <v>7</v>
      </c>
      <c r="E681" t="s">
        <v>660</v>
      </c>
    </row>
    <row r="682" spans="1:5" x14ac:dyDescent="0.25">
      <c r="A682" s="1">
        <f>DATEVALUE(SUBSTITUTE(LEFT(B682,12), ".", "/"))</f>
        <v>40387</v>
      </c>
      <c r="B682" t="s">
        <v>661</v>
      </c>
      <c r="C682">
        <v>1.1343270000000001</v>
      </c>
      <c r="D682" t="s">
        <v>7</v>
      </c>
      <c r="E682" t="s">
        <v>661</v>
      </c>
    </row>
    <row r="683" spans="1:5" x14ac:dyDescent="0.25">
      <c r="A683" s="1">
        <f>DATEVALUE(SUBSTITUTE(LEFT(B683,12), ".", "/"))</f>
        <v>40388</v>
      </c>
      <c r="B683" t="s">
        <v>662</v>
      </c>
      <c r="C683">
        <v>1.137588</v>
      </c>
      <c r="D683" t="s">
        <v>7</v>
      </c>
      <c r="E683" t="s">
        <v>662</v>
      </c>
    </row>
    <row r="684" spans="1:5" x14ac:dyDescent="0.25">
      <c r="A684" s="1">
        <f>DATEVALUE(SUBSTITUTE(LEFT(B684,12), ".", "/"))</f>
        <v>40389</v>
      </c>
      <c r="B684" t="s">
        <v>663</v>
      </c>
      <c r="C684">
        <v>1.135704</v>
      </c>
      <c r="D684" t="s">
        <v>7</v>
      </c>
      <c r="E684" t="s">
        <v>663</v>
      </c>
    </row>
    <row r="685" spans="1:5" x14ac:dyDescent="0.25">
      <c r="A685" s="1">
        <f>DATEVALUE(SUBSTITUTE(LEFT(B685,12), ".", "/"))</f>
        <v>40392</v>
      </c>
      <c r="B685" t="s">
        <v>664</v>
      </c>
      <c r="C685">
        <v>1.149197</v>
      </c>
      <c r="D685" t="s">
        <v>7</v>
      </c>
      <c r="E685" t="s">
        <v>664</v>
      </c>
    </row>
    <row r="686" spans="1:5" x14ac:dyDescent="0.25">
      <c r="A686" s="1">
        <f>DATEVALUE(SUBSTITUTE(LEFT(B686,12), ".", "/"))</f>
        <v>40393</v>
      </c>
      <c r="B686" t="s">
        <v>665</v>
      </c>
      <c r="C686">
        <v>1.139465</v>
      </c>
      <c r="D686" t="s">
        <v>7</v>
      </c>
      <c r="E686" t="s">
        <v>665</v>
      </c>
    </row>
    <row r="687" spans="1:5" x14ac:dyDescent="0.25">
      <c r="A687" s="1">
        <f>DATEVALUE(SUBSTITUTE(LEFT(B687,12), ".", "/"))</f>
        <v>40394</v>
      </c>
      <c r="B687" t="s">
        <v>666</v>
      </c>
      <c r="C687">
        <v>1.1465650000000001</v>
      </c>
      <c r="D687" t="s">
        <v>7</v>
      </c>
      <c r="E687" t="s">
        <v>666</v>
      </c>
    </row>
    <row r="688" spans="1:5" x14ac:dyDescent="0.25">
      <c r="A688" s="1">
        <f>DATEVALUE(SUBSTITUTE(LEFT(B688,12), ".", "/"))</f>
        <v>40395</v>
      </c>
      <c r="B688" t="s">
        <v>667</v>
      </c>
      <c r="C688">
        <v>1.1433519999999999</v>
      </c>
      <c r="D688" t="s">
        <v>7</v>
      </c>
      <c r="E688" t="s">
        <v>667</v>
      </c>
    </row>
    <row r="689" spans="1:5" x14ac:dyDescent="0.25">
      <c r="A689" s="1">
        <f>DATEVALUE(SUBSTITUTE(LEFT(B689,12), ".", "/"))</f>
        <v>40396</v>
      </c>
      <c r="B689" t="s">
        <v>668</v>
      </c>
      <c r="C689">
        <v>1.1325449999999999</v>
      </c>
      <c r="D689" t="s">
        <v>7</v>
      </c>
      <c r="E689" t="s">
        <v>668</v>
      </c>
    </row>
    <row r="690" spans="1:5" x14ac:dyDescent="0.25">
      <c r="A690" s="1">
        <f>DATEVALUE(SUBSTITUTE(LEFT(B690,12), ".", "/"))</f>
        <v>40399</v>
      </c>
      <c r="B690" t="s">
        <v>669</v>
      </c>
      <c r="C690">
        <v>1.133837</v>
      </c>
      <c r="D690" t="s">
        <v>7</v>
      </c>
      <c r="E690" t="s">
        <v>669</v>
      </c>
    </row>
    <row r="691" spans="1:5" x14ac:dyDescent="0.25">
      <c r="A691" s="1">
        <f>DATEVALUE(SUBSTITUTE(LEFT(B691,12), ".", "/"))</f>
        <v>40400</v>
      </c>
      <c r="B691" t="s">
        <v>670</v>
      </c>
      <c r="C691">
        <v>1.1223810000000001</v>
      </c>
      <c r="D691" t="s">
        <v>7</v>
      </c>
      <c r="E691" t="s">
        <v>670</v>
      </c>
    </row>
    <row r="692" spans="1:5" x14ac:dyDescent="0.25">
      <c r="A692" s="1">
        <f>DATEVALUE(SUBSTITUTE(LEFT(B692,12), ".", "/"))</f>
        <v>40401</v>
      </c>
      <c r="B692" t="s">
        <v>671</v>
      </c>
      <c r="C692">
        <v>1.1206879999999999</v>
      </c>
      <c r="D692" t="s">
        <v>7</v>
      </c>
      <c r="E692" t="s">
        <v>671</v>
      </c>
    </row>
    <row r="693" spans="1:5" x14ac:dyDescent="0.25">
      <c r="A693" s="1">
        <f>DATEVALUE(SUBSTITUTE(LEFT(B693,12), ".", "/"))</f>
        <v>40402</v>
      </c>
      <c r="B693" t="s">
        <v>672</v>
      </c>
      <c r="C693">
        <v>1.125032</v>
      </c>
      <c r="D693" t="s">
        <v>7</v>
      </c>
      <c r="E693" t="s">
        <v>672</v>
      </c>
    </row>
    <row r="694" spans="1:5" x14ac:dyDescent="0.25">
      <c r="A694" s="1">
        <f>DATEVALUE(SUBSTITUTE(LEFT(B694,12), ".", "/"))</f>
        <v>40403</v>
      </c>
      <c r="B694" t="s">
        <v>673</v>
      </c>
      <c r="C694">
        <v>1.1196090000000001</v>
      </c>
      <c r="D694" t="s">
        <v>7</v>
      </c>
      <c r="E694" t="s">
        <v>673</v>
      </c>
    </row>
    <row r="695" spans="1:5" x14ac:dyDescent="0.25">
      <c r="A695" s="1">
        <f>DATEVALUE(SUBSTITUTE(LEFT(B695,12), ".", "/"))</f>
        <v>40406</v>
      </c>
      <c r="B695" t="s">
        <v>674</v>
      </c>
      <c r="C695">
        <v>1.1287499999999999</v>
      </c>
      <c r="D695" t="s">
        <v>7</v>
      </c>
      <c r="E695" t="s">
        <v>674</v>
      </c>
    </row>
    <row r="696" spans="1:5" x14ac:dyDescent="0.25">
      <c r="A696" s="1">
        <f>DATEVALUE(SUBSTITUTE(LEFT(B696,12), ".", "/"))</f>
        <v>40407</v>
      </c>
      <c r="B696" t="s">
        <v>675</v>
      </c>
      <c r="C696">
        <v>1.130598</v>
      </c>
      <c r="D696" t="s">
        <v>7</v>
      </c>
      <c r="E696" t="s">
        <v>675</v>
      </c>
    </row>
    <row r="697" spans="1:5" x14ac:dyDescent="0.25">
      <c r="A697" s="1">
        <f>DATEVALUE(SUBSTITUTE(LEFT(B697,12), ".", "/"))</f>
        <v>40408</v>
      </c>
      <c r="B697" t="s">
        <v>676</v>
      </c>
      <c r="C697">
        <v>1.1270009999999999</v>
      </c>
      <c r="D697" t="s">
        <v>7</v>
      </c>
      <c r="E697" t="s">
        <v>676</v>
      </c>
    </row>
    <row r="698" spans="1:5" x14ac:dyDescent="0.25">
      <c r="A698" s="1">
        <f>DATEVALUE(SUBSTITUTE(LEFT(B698,12), ".", "/"))</f>
        <v>40409</v>
      </c>
      <c r="B698" t="s">
        <v>677</v>
      </c>
      <c r="C698">
        <v>1.1190070000000001</v>
      </c>
      <c r="D698" t="s">
        <v>7</v>
      </c>
      <c r="E698" t="s">
        <v>677</v>
      </c>
    </row>
    <row r="699" spans="1:5" x14ac:dyDescent="0.25">
      <c r="A699" s="1">
        <f>DATEVALUE(SUBSTITUTE(LEFT(B699,12), ".", "/"))</f>
        <v>40413</v>
      </c>
      <c r="B699" t="s">
        <v>678</v>
      </c>
      <c r="C699">
        <v>1.12782</v>
      </c>
      <c r="D699" t="s">
        <v>7</v>
      </c>
      <c r="E699" t="s">
        <v>678</v>
      </c>
    </row>
    <row r="700" spans="1:5" x14ac:dyDescent="0.25">
      <c r="A700" s="1">
        <f>DATEVALUE(SUBSTITUTE(LEFT(B700,12), ".", "/"))</f>
        <v>40414</v>
      </c>
      <c r="B700" t="s">
        <v>679</v>
      </c>
      <c r="C700">
        <v>1.124163</v>
      </c>
      <c r="D700" t="s">
        <v>7</v>
      </c>
      <c r="E700" t="s">
        <v>679</v>
      </c>
    </row>
    <row r="701" spans="1:5" x14ac:dyDescent="0.25">
      <c r="A701" s="1">
        <f>DATEVALUE(SUBSTITUTE(LEFT(B701,12), ".", "/"))</f>
        <v>40415</v>
      </c>
      <c r="B701" t="s">
        <v>680</v>
      </c>
      <c r="C701">
        <v>1.1125259999999999</v>
      </c>
      <c r="D701" t="s">
        <v>7</v>
      </c>
      <c r="E701" t="s">
        <v>680</v>
      </c>
    </row>
    <row r="702" spans="1:5" x14ac:dyDescent="0.25">
      <c r="A702" s="1">
        <f>DATEVALUE(SUBSTITUTE(LEFT(B702,12), ".", "/"))</f>
        <v>40416</v>
      </c>
      <c r="B702" t="s">
        <v>681</v>
      </c>
      <c r="C702">
        <v>1.114403</v>
      </c>
      <c r="D702" t="s">
        <v>7</v>
      </c>
      <c r="E702" t="s">
        <v>681</v>
      </c>
    </row>
    <row r="703" spans="1:5" x14ac:dyDescent="0.25">
      <c r="A703" s="1">
        <f>DATEVALUE(SUBSTITUTE(LEFT(B703,12), ".", "/"))</f>
        <v>40417</v>
      </c>
      <c r="B703" t="s">
        <v>682</v>
      </c>
      <c r="C703">
        <v>1.1223540000000001</v>
      </c>
      <c r="D703" t="s">
        <v>7</v>
      </c>
      <c r="E703" t="s">
        <v>682</v>
      </c>
    </row>
    <row r="704" spans="1:5" x14ac:dyDescent="0.25">
      <c r="A704" s="1">
        <f>DATEVALUE(SUBSTITUTE(LEFT(B704,12), ".", "/"))</f>
        <v>40420</v>
      </c>
      <c r="B704" t="s">
        <v>683</v>
      </c>
      <c r="C704">
        <v>1.1200369999999999</v>
      </c>
      <c r="D704" t="s">
        <v>7</v>
      </c>
      <c r="E704" t="s">
        <v>683</v>
      </c>
    </row>
    <row r="705" spans="1:5" x14ac:dyDescent="0.25">
      <c r="A705" s="1">
        <f>DATEVALUE(SUBSTITUTE(LEFT(B705,12), ".", "/"))</f>
        <v>40421</v>
      </c>
      <c r="B705" t="s">
        <v>684</v>
      </c>
      <c r="C705">
        <v>1.1328929999999999</v>
      </c>
      <c r="D705" t="s">
        <v>7</v>
      </c>
      <c r="E705" t="s">
        <v>684</v>
      </c>
    </row>
    <row r="706" spans="1:5" x14ac:dyDescent="0.25">
      <c r="A706" s="1">
        <f>DATEVALUE(SUBSTITUTE(LEFT(B706,12), ".", "/"))</f>
        <v>40422</v>
      </c>
      <c r="B706" t="s">
        <v>685</v>
      </c>
      <c r="C706">
        <v>1.145146</v>
      </c>
      <c r="D706" t="s">
        <v>7</v>
      </c>
      <c r="E706" t="s">
        <v>685</v>
      </c>
    </row>
    <row r="707" spans="1:5" x14ac:dyDescent="0.25">
      <c r="A707" s="1">
        <f>DATEVALUE(SUBSTITUTE(LEFT(B707,12), ".", "/"))</f>
        <v>40423</v>
      </c>
      <c r="B707" t="s">
        <v>686</v>
      </c>
      <c r="C707">
        <v>1.1423920000000001</v>
      </c>
      <c r="D707" t="s">
        <v>7</v>
      </c>
      <c r="E707" t="s">
        <v>686</v>
      </c>
    </row>
    <row r="708" spans="1:5" x14ac:dyDescent="0.25">
      <c r="A708" s="1">
        <f>DATEVALUE(SUBSTITUTE(LEFT(B708,12), ".", "/"))</f>
        <v>40424</v>
      </c>
      <c r="B708" t="s">
        <v>687</v>
      </c>
      <c r="C708">
        <v>1.146242</v>
      </c>
      <c r="D708" t="s">
        <v>7</v>
      </c>
      <c r="E708" t="s">
        <v>687</v>
      </c>
    </row>
    <row r="709" spans="1:5" x14ac:dyDescent="0.25">
      <c r="A709" s="1">
        <f>DATEVALUE(SUBSTITUTE(LEFT(B709,12), ".", "/"))</f>
        <v>40427</v>
      </c>
      <c r="B709" t="s">
        <v>688</v>
      </c>
      <c r="C709">
        <v>1.147402</v>
      </c>
      <c r="D709" t="s">
        <v>7</v>
      </c>
      <c r="E709" t="s">
        <v>688</v>
      </c>
    </row>
    <row r="710" spans="1:5" x14ac:dyDescent="0.25">
      <c r="A710" s="1">
        <f>DATEVALUE(SUBSTITUTE(LEFT(B710,12), ".", "/"))</f>
        <v>40428</v>
      </c>
      <c r="B710" t="s">
        <v>689</v>
      </c>
      <c r="C710">
        <v>1.1533249999999999</v>
      </c>
      <c r="D710" t="s">
        <v>7</v>
      </c>
      <c r="E710" t="s">
        <v>689</v>
      </c>
    </row>
    <row r="711" spans="1:5" x14ac:dyDescent="0.25">
      <c r="A711" s="1">
        <f>DATEVALUE(SUBSTITUTE(LEFT(B711,12), ".", "/"))</f>
        <v>40429</v>
      </c>
      <c r="B711" t="s">
        <v>690</v>
      </c>
      <c r="C711">
        <v>1.1687639999999999</v>
      </c>
      <c r="D711" t="s">
        <v>7</v>
      </c>
      <c r="E711" t="s">
        <v>690</v>
      </c>
    </row>
    <row r="712" spans="1:5" x14ac:dyDescent="0.25">
      <c r="A712" s="1">
        <f>DATEVALUE(SUBSTITUTE(LEFT(B712,12), ".", "/"))</f>
        <v>40430</v>
      </c>
      <c r="B712" t="s">
        <v>691</v>
      </c>
      <c r="C712">
        <v>1.1654100000000001</v>
      </c>
      <c r="D712" t="s">
        <v>7</v>
      </c>
      <c r="E712" t="s">
        <v>691</v>
      </c>
    </row>
    <row r="713" spans="1:5" x14ac:dyDescent="0.25">
      <c r="A713" s="1">
        <f>DATEVALUE(SUBSTITUTE(LEFT(B713,12), ".", "/"))</f>
        <v>40431</v>
      </c>
      <c r="B713" t="s">
        <v>692</v>
      </c>
      <c r="C713">
        <v>1.154285</v>
      </c>
      <c r="D713" t="s">
        <v>7</v>
      </c>
      <c r="E713" t="s">
        <v>692</v>
      </c>
    </row>
    <row r="714" spans="1:5" x14ac:dyDescent="0.25">
      <c r="A714" s="1">
        <f>DATEVALUE(SUBSTITUTE(LEFT(B714,12), ".", "/"))</f>
        <v>40434</v>
      </c>
      <c r="B714" t="s">
        <v>693</v>
      </c>
      <c r="C714">
        <v>1.165203</v>
      </c>
      <c r="D714" t="s">
        <v>7</v>
      </c>
      <c r="E714" t="s">
        <v>693</v>
      </c>
    </row>
    <row r="715" spans="1:5" x14ac:dyDescent="0.25">
      <c r="A715" s="1">
        <f>DATEVALUE(SUBSTITUTE(LEFT(B715,12), ".", "/"))</f>
        <v>40435</v>
      </c>
      <c r="B715" t="s">
        <v>694</v>
      </c>
      <c r="C715">
        <v>1.1641410000000001</v>
      </c>
      <c r="D715" t="s">
        <v>7</v>
      </c>
      <c r="E715" t="s">
        <v>694</v>
      </c>
    </row>
    <row r="716" spans="1:5" x14ac:dyDescent="0.25">
      <c r="A716" s="1">
        <f>DATEVALUE(SUBSTITUTE(LEFT(B716,12), ".", "/"))</f>
        <v>40436</v>
      </c>
      <c r="B716" t="s">
        <v>695</v>
      </c>
      <c r="C716">
        <v>1.153575</v>
      </c>
      <c r="D716" t="s">
        <v>7</v>
      </c>
      <c r="E716" t="s">
        <v>695</v>
      </c>
    </row>
    <row r="717" spans="1:5" x14ac:dyDescent="0.25">
      <c r="A717" s="1">
        <f>DATEVALUE(SUBSTITUTE(LEFT(B717,12), ".", "/"))</f>
        <v>40437</v>
      </c>
      <c r="B717" t="s">
        <v>696</v>
      </c>
      <c r="C717">
        <v>1.147324</v>
      </c>
      <c r="D717" t="s">
        <v>7</v>
      </c>
      <c r="E717" t="s">
        <v>696</v>
      </c>
    </row>
    <row r="718" spans="1:5" x14ac:dyDescent="0.25">
      <c r="A718" s="1">
        <f>DATEVALUE(SUBSTITUTE(LEFT(B718,12), ".", "/"))</f>
        <v>40438</v>
      </c>
      <c r="B718" t="s">
        <v>697</v>
      </c>
      <c r="C718">
        <v>1.1466479999999999</v>
      </c>
      <c r="D718" t="s">
        <v>7</v>
      </c>
      <c r="E718" t="s">
        <v>697</v>
      </c>
    </row>
    <row r="719" spans="1:5" x14ac:dyDescent="0.25">
      <c r="A719" s="1">
        <f>DATEVALUE(SUBSTITUTE(LEFT(B719,12), ".", "/"))</f>
        <v>40441</v>
      </c>
      <c r="B719" t="s">
        <v>698</v>
      </c>
      <c r="C719">
        <v>1.149821</v>
      </c>
      <c r="D719" t="s">
        <v>7</v>
      </c>
      <c r="E719" t="s">
        <v>698</v>
      </c>
    </row>
    <row r="720" spans="1:5" x14ac:dyDescent="0.25">
      <c r="A720" s="1">
        <f>DATEVALUE(SUBSTITUTE(LEFT(B720,12), ".", "/"))</f>
        <v>40442</v>
      </c>
      <c r="B720" t="s">
        <v>699</v>
      </c>
      <c r="C720">
        <v>1.1481889999999999</v>
      </c>
      <c r="D720" t="s">
        <v>7</v>
      </c>
      <c r="E720" t="s">
        <v>699</v>
      </c>
    </row>
    <row r="721" spans="1:5" x14ac:dyDescent="0.25">
      <c r="A721" s="1">
        <f>DATEVALUE(SUBSTITUTE(LEFT(B721,12), ".", "/"))</f>
        <v>40443</v>
      </c>
      <c r="B721" t="s">
        <v>700</v>
      </c>
      <c r="C721">
        <v>1.1350009999999999</v>
      </c>
      <c r="D721" t="s">
        <v>7</v>
      </c>
      <c r="E721" t="s">
        <v>700</v>
      </c>
    </row>
    <row r="722" spans="1:5" x14ac:dyDescent="0.25">
      <c r="A722" s="1">
        <f>DATEVALUE(SUBSTITUTE(LEFT(B722,12), ".", "/"))</f>
        <v>40444</v>
      </c>
      <c r="B722" t="s">
        <v>701</v>
      </c>
      <c r="C722">
        <v>1.1342970000000001</v>
      </c>
      <c r="D722" t="s">
        <v>7</v>
      </c>
      <c r="E722" t="s">
        <v>701</v>
      </c>
    </row>
    <row r="723" spans="1:5" x14ac:dyDescent="0.25">
      <c r="A723" s="1">
        <f>DATEVALUE(SUBSTITUTE(LEFT(B723,12), ".", "/"))</f>
        <v>40445</v>
      </c>
      <c r="B723" t="s">
        <v>702</v>
      </c>
      <c r="C723">
        <v>1.1411100000000001</v>
      </c>
      <c r="D723" t="s">
        <v>7</v>
      </c>
      <c r="E723" t="s">
        <v>702</v>
      </c>
    </row>
    <row r="724" spans="1:5" x14ac:dyDescent="0.25">
      <c r="A724" s="1">
        <f>DATEVALUE(SUBSTITUTE(LEFT(B724,12), ".", "/"))</f>
        <v>40448</v>
      </c>
      <c r="B724" t="s">
        <v>703</v>
      </c>
      <c r="C724">
        <v>1.1320969999999999</v>
      </c>
      <c r="D724" t="s">
        <v>7</v>
      </c>
      <c r="E724" t="s">
        <v>703</v>
      </c>
    </row>
    <row r="725" spans="1:5" x14ac:dyDescent="0.25">
      <c r="A725" s="1">
        <f>DATEVALUE(SUBSTITUTE(LEFT(B725,12), ".", "/"))</f>
        <v>40449</v>
      </c>
      <c r="B725" t="s">
        <v>704</v>
      </c>
      <c r="C725">
        <v>1.1321270000000001</v>
      </c>
      <c r="D725" t="s">
        <v>7</v>
      </c>
      <c r="E725" t="s">
        <v>704</v>
      </c>
    </row>
    <row r="726" spans="1:5" x14ac:dyDescent="0.25">
      <c r="A726" s="1">
        <f>DATEVALUE(SUBSTITUTE(LEFT(B726,12), ".", "/"))</f>
        <v>40450</v>
      </c>
      <c r="B726" t="s">
        <v>705</v>
      </c>
      <c r="C726">
        <v>1.125907</v>
      </c>
      <c r="D726" t="s">
        <v>7</v>
      </c>
      <c r="E726" t="s">
        <v>705</v>
      </c>
    </row>
    <row r="727" spans="1:5" x14ac:dyDescent="0.25">
      <c r="A727" s="1">
        <f>DATEVALUE(SUBSTITUTE(LEFT(B727,12), ".", "/"))</f>
        <v>40451</v>
      </c>
      <c r="B727" t="s">
        <v>706</v>
      </c>
      <c r="C727">
        <v>1.130951</v>
      </c>
      <c r="D727" t="s">
        <v>7</v>
      </c>
      <c r="E727" t="s">
        <v>706</v>
      </c>
    </row>
    <row r="728" spans="1:5" x14ac:dyDescent="0.25">
      <c r="A728" s="1">
        <f>DATEVALUE(SUBSTITUTE(LEFT(B728,12), ".", "/"))</f>
        <v>40452</v>
      </c>
      <c r="B728" t="s">
        <v>707</v>
      </c>
      <c r="C728">
        <v>1.1276710000000001</v>
      </c>
      <c r="D728" t="s">
        <v>7</v>
      </c>
      <c r="E728" t="s">
        <v>707</v>
      </c>
    </row>
    <row r="729" spans="1:5" x14ac:dyDescent="0.25">
      <c r="A729" s="1">
        <f>DATEVALUE(SUBSTITUTE(LEFT(B729,12), ".", "/"))</f>
        <v>40455</v>
      </c>
      <c r="B729" t="s">
        <v>708</v>
      </c>
      <c r="C729">
        <v>1.124317</v>
      </c>
      <c r="D729" t="s">
        <v>7</v>
      </c>
      <c r="E729" t="s">
        <v>708</v>
      </c>
    </row>
    <row r="730" spans="1:5" x14ac:dyDescent="0.25">
      <c r="A730" s="1">
        <f>DATEVALUE(SUBSTITUTE(LEFT(B730,12), ".", "/"))</f>
        <v>40456</v>
      </c>
      <c r="B730" t="s">
        <v>709</v>
      </c>
      <c r="C730">
        <v>1.1248009999999999</v>
      </c>
      <c r="D730" t="s">
        <v>7</v>
      </c>
      <c r="E730" t="s">
        <v>709</v>
      </c>
    </row>
    <row r="731" spans="1:5" x14ac:dyDescent="0.25">
      <c r="A731" s="1">
        <f>DATEVALUE(SUBSTITUTE(LEFT(B731,12), ".", "/"))</f>
        <v>40457</v>
      </c>
      <c r="B731" t="s">
        <v>710</v>
      </c>
      <c r="C731">
        <v>1.1224320000000001</v>
      </c>
      <c r="D731" t="s">
        <v>7</v>
      </c>
      <c r="E731" t="s">
        <v>710</v>
      </c>
    </row>
    <row r="732" spans="1:5" x14ac:dyDescent="0.25">
      <c r="A732" s="1">
        <f>DATEVALUE(SUBSTITUTE(LEFT(B732,12), ".", "/"))</f>
        <v>40458</v>
      </c>
      <c r="B732" t="s">
        <v>711</v>
      </c>
      <c r="C732">
        <v>1.121057</v>
      </c>
      <c r="D732" t="s">
        <v>7</v>
      </c>
      <c r="E732" t="s">
        <v>711</v>
      </c>
    </row>
    <row r="733" spans="1:5" x14ac:dyDescent="0.25">
      <c r="A733" s="1">
        <f>DATEVALUE(SUBSTITUTE(LEFT(B733,12), ".", "/"))</f>
        <v>40459</v>
      </c>
      <c r="B733" t="s">
        <v>712</v>
      </c>
      <c r="C733">
        <v>1.1273230000000001</v>
      </c>
      <c r="D733" t="s">
        <v>7</v>
      </c>
      <c r="E733" t="s">
        <v>712</v>
      </c>
    </row>
    <row r="734" spans="1:5" x14ac:dyDescent="0.25">
      <c r="A734" s="1">
        <f>DATEVALUE(SUBSTITUTE(LEFT(B734,12), ".", "/"))</f>
        <v>40462</v>
      </c>
      <c r="B734" t="s">
        <v>713</v>
      </c>
      <c r="C734">
        <v>1.131734</v>
      </c>
      <c r="D734" t="s">
        <v>7</v>
      </c>
      <c r="E734" t="s">
        <v>713</v>
      </c>
    </row>
    <row r="735" spans="1:5" x14ac:dyDescent="0.25">
      <c r="A735" s="1">
        <f>DATEVALUE(SUBSTITUTE(LEFT(B735,12), ".", "/"))</f>
        <v>40463</v>
      </c>
      <c r="B735" t="s">
        <v>714</v>
      </c>
      <c r="C735">
        <v>1.132325</v>
      </c>
      <c r="D735" t="s">
        <v>7</v>
      </c>
      <c r="E735" t="s">
        <v>714</v>
      </c>
    </row>
    <row r="736" spans="1:5" x14ac:dyDescent="0.25">
      <c r="A736" s="1">
        <f>DATEVALUE(SUBSTITUTE(LEFT(B736,12), ".", "/"))</f>
        <v>40464</v>
      </c>
      <c r="B736" t="s">
        <v>715</v>
      </c>
      <c r="C736">
        <v>1.1358600000000001</v>
      </c>
      <c r="D736" t="s">
        <v>7</v>
      </c>
      <c r="E736" t="s">
        <v>715</v>
      </c>
    </row>
    <row r="737" spans="1:5" x14ac:dyDescent="0.25">
      <c r="A737" s="1">
        <f>DATEVALUE(SUBSTITUTE(LEFT(B737,12), ".", "/"))</f>
        <v>40465</v>
      </c>
      <c r="B737" t="s">
        <v>716</v>
      </c>
      <c r="C737">
        <v>1.1308510000000001</v>
      </c>
      <c r="D737" t="s">
        <v>7</v>
      </c>
      <c r="E737" t="s">
        <v>716</v>
      </c>
    </row>
    <row r="738" spans="1:5" x14ac:dyDescent="0.25">
      <c r="A738" s="1">
        <f>DATEVALUE(SUBSTITUTE(LEFT(B738,12), ".", "/"))</f>
        <v>40466</v>
      </c>
      <c r="B738" t="s">
        <v>717</v>
      </c>
      <c r="C738">
        <v>1.1359159999999999</v>
      </c>
      <c r="D738" t="s">
        <v>7</v>
      </c>
      <c r="E738" t="s">
        <v>717</v>
      </c>
    </row>
    <row r="739" spans="1:5" x14ac:dyDescent="0.25">
      <c r="A739" s="1">
        <f>DATEVALUE(SUBSTITUTE(LEFT(B739,12), ".", "/"))</f>
        <v>40469</v>
      </c>
      <c r="B739" t="s">
        <v>718</v>
      </c>
      <c r="C739">
        <v>1.145349</v>
      </c>
      <c r="D739" t="s">
        <v>7</v>
      </c>
      <c r="E739" t="s">
        <v>718</v>
      </c>
    </row>
    <row r="740" spans="1:5" x14ac:dyDescent="0.25">
      <c r="A740" s="1">
        <f>DATEVALUE(SUBSTITUTE(LEFT(B740,12), ".", "/"))</f>
        <v>40470</v>
      </c>
      <c r="B740" t="s">
        <v>719</v>
      </c>
      <c r="C740">
        <v>1.1389499999999999</v>
      </c>
      <c r="D740" t="s">
        <v>7</v>
      </c>
      <c r="E740" t="s">
        <v>719</v>
      </c>
    </row>
    <row r="741" spans="1:5" x14ac:dyDescent="0.25">
      <c r="A741" s="1">
        <f>DATEVALUE(SUBSTITUTE(LEFT(B741,12), ".", "/"))</f>
        <v>40471</v>
      </c>
      <c r="B741" t="s">
        <v>720</v>
      </c>
      <c r="C741">
        <v>1.141939</v>
      </c>
      <c r="D741" t="s">
        <v>7</v>
      </c>
      <c r="E741" t="s">
        <v>720</v>
      </c>
    </row>
    <row r="742" spans="1:5" x14ac:dyDescent="0.25">
      <c r="A742" s="1">
        <f>DATEVALUE(SUBSTITUTE(LEFT(B742,12), ".", "/"))</f>
        <v>40472</v>
      </c>
      <c r="B742" t="s">
        <v>721</v>
      </c>
      <c r="C742">
        <v>1.136638</v>
      </c>
      <c r="D742" t="s">
        <v>7</v>
      </c>
      <c r="E742" t="s">
        <v>721</v>
      </c>
    </row>
    <row r="743" spans="1:5" x14ac:dyDescent="0.25">
      <c r="A743" s="1">
        <f>DATEVALUE(SUBSTITUTE(LEFT(B743,12), ".", "/"))</f>
        <v>40473</v>
      </c>
      <c r="B743" t="s">
        <v>722</v>
      </c>
      <c r="C743">
        <v>1.1348240000000001</v>
      </c>
      <c r="D743" t="s">
        <v>7</v>
      </c>
      <c r="E743" t="s">
        <v>722</v>
      </c>
    </row>
    <row r="744" spans="1:5" x14ac:dyDescent="0.25">
      <c r="A744" s="1">
        <f>DATEVALUE(SUBSTITUTE(LEFT(B744,12), ".", "/"))</f>
        <v>40476</v>
      </c>
      <c r="B744" t="s">
        <v>723</v>
      </c>
      <c r="C744">
        <v>1.131893</v>
      </c>
      <c r="D744" t="s">
        <v>7</v>
      </c>
      <c r="E744" t="s">
        <v>723</v>
      </c>
    </row>
    <row r="745" spans="1:5" x14ac:dyDescent="0.25">
      <c r="A745" s="1">
        <f>DATEVALUE(SUBSTITUTE(LEFT(B745,12), ".", "/"))</f>
        <v>40477</v>
      </c>
      <c r="B745" t="s">
        <v>724</v>
      </c>
      <c r="C745">
        <v>1.1327160000000001</v>
      </c>
      <c r="D745" t="s">
        <v>7</v>
      </c>
      <c r="E745" t="s">
        <v>724</v>
      </c>
    </row>
    <row r="746" spans="1:5" x14ac:dyDescent="0.25">
      <c r="A746" s="1">
        <f>DATEVALUE(SUBSTITUTE(LEFT(B746,12), ".", "/"))</f>
        <v>40478</v>
      </c>
      <c r="B746" t="s">
        <v>725</v>
      </c>
      <c r="C746">
        <v>1.134989</v>
      </c>
      <c r="D746" t="s">
        <v>7</v>
      </c>
      <c r="E746" t="s">
        <v>725</v>
      </c>
    </row>
    <row r="747" spans="1:5" x14ac:dyDescent="0.25">
      <c r="A747" s="1">
        <f>DATEVALUE(SUBSTITUTE(LEFT(B747,12), ".", "/"))</f>
        <v>40479</v>
      </c>
      <c r="B747" t="s">
        <v>726</v>
      </c>
      <c r="C747">
        <v>1.1310990000000001</v>
      </c>
      <c r="D747" t="s">
        <v>7</v>
      </c>
      <c r="E747" t="s">
        <v>726</v>
      </c>
    </row>
    <row r="748" spans="1:5" x14ac:dyDescent="0.25">
      <c r="A748" s="1">
        <f>DATEVALUE(SUBSTITUTE(LEFT(B748,12), ".", "/"))</f>
        <v>40480</v>
      </c>
      <c r="B748" t="s">
        <v>727</v>
      </c>
      <c r="C748">
        <v>1.1277349999999999</v>
      </c>
      <c r="D748" t="s">
        <v>7</v>
      </c>
      <c r="E748" t="s">
        <v>727</v>
      </c>
    </row>
    <row r="749" spans="1:5" x14ac:dyDescent="0.25">
      <c r="A749" s="1">
        <f>DATEVALUE(SUBSTITUTE(LEFT(B749,12), ".", "/"))</f>
        <v>40482</v>
      </c>
      <c r="B749" t="s">
        <v>728</v>
      </c>
      <c r="C749">
        <v>1.127759</v>
      </c>
      <c r="D749" t="s">
        <v>7</v>
      </c>
      <c r="E749" t="s">
        <v>728</v>
      </c>
    </row>
    <row r="750" spans="1:5" x14ac:dyDescent="0.25">
      <c r="A750" s="1">
        <f>DATEVALUE(SUBSTITUTE(LEFT(B750,12), ".", "/"))</f>
        <v>40484</v>
      </c>
      <c r="B750" t="s">
        <v>729</v>
      </c>
      <c r="C750">
        <v>1.126315</v>
      </c>
      <c r="D750" t="s">
        <v>7</v>
      </c>
      <c r="E750" t="s">
        <v>729</v>
      </c>
    </row>
    <row r="751" spans="1:5" x14ac:dyDescent="0.25">
      <c r="A751" s="1">
        <f>DATEVALUE(SUBSTITUTE(LEFT(B751,12), ".", "/"))</f>
        <v>40485</v>
      </c>
      <c r="B751" t="s">
        <v>730</v>
      </c>
      <c r="C751">
        <v>1.1299809999999999</v>
      </c>
      <c r="D751" t="s">
        <v>7</v>
      </c>
      <c r="E751" t="s">
        <v>730</v>
      </c>
    </row>
    <row r="752" spans="1:5" x14ac:dyDescent="0.25">
      <c r="A752" s="1">
        <f>DATEVALUE(SUBSTITUTE(LEFT(B752,12), ".", "/"))</f>
        <v>40486</v>
      </c>
      <c r="B752" t="s">
        <v>731</v>
      </c>
      <c r="C752">
        <v>1.1271960000000001</v>
      </c>
      <c r="D752" t="s">
        <v>7</v>
      </c>
      <c r="E752" t="s">
        <v>731</v>
      </c>
    </row>
    <row r="753" spans="1:5" x14ac:dyDescent="0.25">
      <c r="A753" s="1">
        <f>DATEVALUE(SUBSTITUTE(LEFT(B753,12), ".", "/"))</f>
        <v>40487</v>
      </c>
      <c r="B753" t="s">
        <v>732</v>
      </c>
      <c r="C753">
        <v>1.144031</v>
      </c>
      <c r="D753" t="s">
        <v>7</v>
      </c>
      <c r="E753" t="s">
        <v>732</v>
      </c>
    </row>
    <row r="754" spans="1:5" x14ac:dyDescent="0.25">
      <c r="A754" s="1">
        <f>DATEVALUE(SUBSTITUTE(LEFT(B754,12), ".", "/"))</f>
        <v>40490</v>
      </c>
      <c r="B754" t="s">
        <v>733</v>
      </c>
      <c r="C754">
        <v>1.1505879999999999</v>
      </c>
      <c r="D754" t="s">
        <v>7</v>
      </c>
      <c r="E754" t="s">
        <v>733</v>
      </c>
    </row>
    <row r="755" spans="1:5" x14ac:dyDescent="0.25">
      <c r="A755" s="1">
        <f>DATEVALUE(SUBSTITUTE(LEFT(B755,12), ".", "/"))</f>
        <v>40491</v>
      </c>
      <c r="B755" t="s">
        <v>734</v>
      </c>
      <c r="C755">
        <v>1.1561729999999999</v>
      </c>
      <c r="D755" t="s">
        <v>7</v>
      </c>
      <c r="E755" t="s">
        <v>734</v>
      </c>
    </row>
    <row r="756" spans="1:5" x14ac:dyDescent="0.25">
      <c r="A756" s="1">
        <f>DATEVALUE(SUBSTITUTE(LEFT(B756,12), ".", "/"))</f>
        <v>40492</v>
      </c>
      <c r="B756" t="s">
        <v>735</v>
      </c>
      <c r="C756">
        <v>1.147213</v>
      </c>
      <c r="D756" t="s">
        <v>7</v>
      </c>
      <c r="E756" t="s">
        <v>735</v>
      </c>
    </row>
    <row r="757" spans="1:5" x14ac:dyDescent="0.25">
      <c r="A757" s="1">
        <f>DATEVALUE(SUBSTITUTE(LEFT(B757,12), ".", "/"))</f>
        <v>40493</v>
      </c>
      <c r="B757" t="s">
        <v>736</v>
      </c>
      <c r="C757">
        <v>1.149626</v>
      </c>
      <c r="D757" t="s">
        <v>7</v>
      </c>
      <c r="E757" t="s">
        <v>736</v>
      </c>
    </row>
    <row r="758" spans="1:5" x14ac:dyDescent="0.25">
      <c r="A758" s="1">
        <f>DATEVALUE(SUBSTITUTE(LEFT(B758,12), ".", "/"))</f>
        <v>40494</v>
      </c>
      <c r="B758" t="s">
        <v>737</v>
      </c>
      <c r="C758">
        <v>1.15046</v>
      </c>
      <c r="D758" t="s">
        <v>7</v>
      </c>
      <c r="E758" t="s">
        <v>737</v>
      </c>
    </row>
    <row r="759" spans="1:5" x14ac:dyDescent="0.25">
      <c r="A759" s="1">
        <f>DATEVALUE(SUBSTITUTE(LEFT(B759,12), ".", "/"))</f>
        <v>40497</v>
      </c>
      <c r="B759" t="s">
        <v>738</v>
      </c>
      <c r="C759">
        <v>1.1458740000000001</v>
      </c>
      <c r="D759" t="s">
        <v>7</v>
      </c>
      <c r="E759" t="s">
        <v>738</v>
      </c>
    </row>
    <row r="760" spans="1:5" x14ac:dyDescent="0.25">
      <c r="A760" s="1">
        <f>DATEVALUE(SUBSTITUTE(LEFT(B760,12), ".", "/"))</f>
        <v>40498</v>
      </c>
      <c r="B760" t="s">
        <v>739</v>
      </c>
      <c r="C760">
        <v>1.1339159999999999</v>
      </c>
      <c r="D760" t="s">
        <v>7</v>
      </c>
      <c r="E760" t="s">
        <v>739</v>
      </c>
    </row>
    <row r="761" spans="1:5" x14ac:dyDescent="0.25">
      <c r="A761" s="1">
        <f>DATEVALUE(SUBSTITUTE(LEFT(B761,12), ".", "/"))</f>
        <v>40499</v>
      </c>
      <c r="B761" t="s">
        <v>740</v>
      </c>
      <c r="C761">
        <v>1.1473089999999999</v>
      </c>
      <c r="D761" t="s">
        <v>7</v>
      </c>
      <c r="E761" t="s">
        <v>740</v>
      </c>
    </row>
    <row r="762" spans="1:5" x14ac:dyDescent="0.25">
      <c r="A762" s="1">
        <f>DATEVALUE(SUBSTITUTE(LEFT(B762,12), ".", "/"))</f>
        <v>40500</v>
      </c>
      <c r="B762" t="s">
        <v>741</v>
      </c>
      <c r="C762">
        <v>1.144641</v>
      </c>
      <c r="D762" t="s">
        <v>7</v>
      </c>
      <c r="E762" t="s">
        <v>741</v>
      </c>
    </row>
    <row r="763" spans="1:5" x14ac:dyDescent="0.25">
      <c r="A763" s="1">
        <f>DATEVALUE(SUBSTITUTE(LEFT(B763,12), ".", "/"))</f>
        <v>40501</v>
      </c>
      <c r="B763" t="s">
        <v>742</v>
      </c>
      <c r="C763">
        <v>1.1406750000000001</v>
      </c>
      <c r="D763" t="s">
        <v>7</v>
      </c>
      <c r="E763" t="s">
        <v>742</v>
      </c>
    </row>
    <row r="764" spans="1:5" x14ac:dyDescent="0.25">
      <c r="A764" s="1">
        <f>DATEVALUE(SUBSTITUTE(LEFT(B764,12), ".", "/"))</f>
        <v>40504</v>
      </c>
      <c r="B764" t="s">
        <v>743</v>
      </c>
      <c r="C764">
        <v>1.12666</v>
      </c>
      <c r="D764" t="s">
        <v>7</v>
      </c>
      <c r="E764" t="s">
        <v>743</v>
      </c>
    </row>
    <row r="765" spans="1:5" x14ac:dyDescent="0.25">
      <c r="A765" s="1">
        <f>DATEVALUE(SUBSTITUTE(LEFT(B765,12), ".", "/"))</f>
        <v>40505</v>
      </c>
      <c r="B765" t="s">
        <v>744</v>
      </c>
      <c r="C765">
        <v>1.1281209999999999</v>
      </c>
      <c r="D765" t="s">
        <v>7</v>
      </c>
      <c r="E765" t="s">
        <v>744</v>
      </c>
    </row>
    <row r="766" spans="1:5" x14ac:dyDescent="0.25">
      <c r="A766" s="1">
        <f>DATEVALUE(SUBSTITUTE(LEFT(B766,12), ".", "/"))</f>
        <v>40506</v>
      </c>
      <c r="B766" t="s">
        <v>745</v>
      </c>
      <c r="C766">
        <v>1.1433500000000001</v>
      </c>
      <c r="D766" t="s">
        <v>7</v>
      </c>
      <c r="E766" t="s">
        <v>745</v>
      </c>
    </row>
    <row r="767" spans="1:5" x14ac:dyDescent="0.25">
      <c r="A767" s="1">
        <f>DATEVALUE(SUBSTITUTE(LEFT(B767,12), ".", "/"))</f>
        <v>40507</v>
      </c>
      <c r="B767" t="s">
        <v>746</v>
      </c>
      <c r="C767">
        <v>1.147359</v>
      </c>
      <c r="D767" t="s">
        <v>7</v>
      </c>
      <c r="E767" t="s">
        <v>746</v>
      </c>
    </row>
    <row r="768" spans="1:5" x14ac:dyDescent="0.25">
      <c r="A768" s="1">
        <f>DATEVALUE(SUBSTITUTE(LEFT(B768,12), ".", "/"))</f>
        <v>40508</v>
      </c>
      <c r="B768" t="s">
        <v>747</v>
      </c>
      <c r="C768">
        <v>1.149964</v>
      </c>
      <c r="D768" t="s">
        <v>7</v>
      </c>
      <c r="E768" t="s">
        <v>747</v>
      </c>
    </row>
    <row r="769" spans="1:5" x14ac:dyDescent="0.25">
      <c r="A769" s="1">
        <f>DATEVALUE(SUBSTITUTE(LEFT(B769,12), ".", "/"))</f>
        <v>40511</v>
      </c>
      <c r="B769" t="s">
        <v>748</v>
      </c>
      <c r="C769">
        <v>1.1485970000000001</v>
      </c>
      <c r="D769" t="s">
        <v>7</v>
      </c>
      <c r="E769" t="s">
        <v>748</v>
      </c>
    </row>
    <row r="770" spans="1:5" x14ac:dyDescent="0.25">
      <c r="A770" s="1">
        <f>DATEVALUE(SUBSTITUTE(LEFT(B770,12), ".", "/"))</f>
        <v>40512</v>
      </c>
      <c r="B770" t="s">
        <v>749</v>
      </c>
      <c r="C770">
        <v>1.1702300000000001</v>
      </c>
      <c r="D770" t="s">
        <v>7</v>
      </c>
      <c r="E770" t="s">
        <v>749</v>
      </c>
    </row>
    <row r="771" spans="1:5" x14ac:dyDescent="0.25">
      <c r="A771" s="1">
        <f>DATEVALUE(SUBSTITUTE(LEFT(B771,12), ".", "/"))</f>
        <v>40513</v>
      </c>
      <c r="B771" t="s">
        <v>750</v>
      </c>
      <c r="C771">
        <v>1.1704570000000001</v>
      </c>
      <c r="D771" t="s">
        <v>7</v>
      </c>
      <c r="E771" t="s">
        <v>750</v>
      </c>
    </row>
    <row r="772" spans="1:5" x14ac:dyDescent="0.25">
      <c r="A772" s="1">
        <f>DATEVALUE(SUBSTITUTE(LEFT(B772,12), ".", "/"))</f>
        <v>40514</v>
      </c>
      <c r="B772" t="s">
        <v>751</v>
      </c>
      <c r="C772">
        <v>1.169027</v>
      </c>
      <c r="D772" t="s">
        <v>7</v>
      </c>
      <c r="E772" t="s">
        <v>751</v>
      </c>
    </row>
    <row r="773" spans="1:5" x14ac:dyDescent="0.25">
      <c r="A773" s="1">
        <f>DATEVALUE(SUBSTITUTE(LEFT(B773,12), ".", "/"))</f>
        <v>40515</v>
      </c>
      <c r="B773" t="s">
        <v>752</v>
      </c>
      <c r="C773">
        <v>1.164318</v>
      </c>
      <c r="D773" t="s">
        <v>7</v>
      </c>
      <c r="E773" t="s">
        <v>752</v>
      </c>
    </row>
    <row r="774" spans="1:5" x14ac:dyDescent="0.25">
      <c r="A774" s="1">
        <f>DATEVALUE(SUBSTITUTE(LEFT(B774,12), ".", "/"))</f>
        <v>40518</v>
      </c>
      <c r="B774" t="s">
        <v>753</v>
      </c>
      <c r="C774">
        <v>1.1712229999999999</v>
      </c>
      <c r="D774" t="s">
        <v>7</v>
      </c>
      <c r="E774" t="s">
        <v>753</v>
      </c>
    </row>
    <row r="775" spans="1:5" x14ac:dyDescent="0.25">
      <c r="A775" s="1">
        <f>DATEVALUE(SUBSTITUTE(LEFT(B775,12), ".", "/"))</f>
        <v>40519</v>
      </c>
      <c r="B775" t="s">
        <v>754</v>
      </c>
      <c r="C775">
        <v>1.162161</v>
      </c>
      <c r="D775" t="s">
        <v>7</v>
      </c>
      <c r="E775" t="s">
        <v>754</v>
      </c>
    </row>
    <row r="776" spans="1:5" x14ac:dyDescent="0.25">
      <c r="A776" s="1">
        <f>DATEVALUE(SUBSTITUTE(LEFT(B776,12), ".", "/"))</f>
        <v>40520</v>
      </c>
      <c r="B776" t="s">
        <v>755</v>
      </c>
      <c r="C776">
        <v>1.167313</v>
      </c>
      <c r="D776" t="s">
        <v>7</v>
      </c>
      <c r="E776" t="s">
        <v>755</v>
      </c>
    </row>
    <row r="777" spans="1:5" x14ac:dyDescent="0.25">
      <c r="A777" s="1">
        <f>DATEVALUE(SUBSTITUTE(LEFT(B777,12), ".", "/"))</f>
        <v>40521</v>
      </c>
      <c r="B777" t="s">
        <v>756</v>
      </c>
      <c r="C777">
        <v>1.166469</v>
      </c>
      <c r="D777" t="s">
        <v>7</v>
      </c>
      <c r="E777" t="s">
        <v>756</v>
      </c>
    </row>
    <row r="778" spans="1:5" x14ac:dyDescent="0.25">
      <c r="A778" s="1">
        <f>DATEVALUE(SUBSTITUTE(LEFT(B778,12), ".", "/"))</f>
        <v>40522</v>
      </c>
      <c r="B778" t="s">
        <v>757</v>
      </c>
      <c r="C778">
        <v>1.1616850000000001</v>
      </c>
      <c r="D778" t="s">
        <v>7</v>
      </c>
      <c r="E778" t="s">
        <v>757</v>
      </c>
    </row>
    <row r="779" spans="1:5" x14ac:dyDescent="0.25">
      <c r="A779" s="1">
        <f>DATEVALUE(SUBSTITUTE(LEFT(B779,12), ".", "/"))</f>
        <v>40523</v>
      </c>
      <c r="B779" t="s">
        <v>758</v>
      </c>
      <c r="C779">
        <v>1.1616439999999999</v>
      </c>
      <c r="D779" t="s">
        <v>7</v>
      </c>
      <c r="E779" t="s">
        <v>758</v>
      </c>
    </row>
    <row r="780" spans="1:5" x14ac:dyDescent="0.25">
      <c r="A780" s="1">
        <f>DATEVALUE(SUBSTITUTE(LEFT(B780,12), ".", "/"))</f>
        <v>40525</v>
      </c>
      <c r="B780" t="s">
        <v>759</v>
      </c>
      <c r="C780">
        <v>1.1643680000000001</v>
      </c>
      <c r="D780" t="s">
        <v>7</v>
      </c>
      <c r="E780" t="s">
        <v>759</v>
      </c>
    </row>
    <row r="781" spans="1:5" x14ac:dyDescent="0.25">
      <c r="A781" s="1">
        <f>DATEVALUE(SUBSTITUTE(LEFT(B781,12), ".", "/"))</f>
        <v>40526</v>
      </c>
      <c r="B781" t="s">
        <v>760</v>
      </c>
      <c r="C781">
        <v>1.1579170000000001</v>
      </c>
      <c r="D781" t="s">
        <v>7</v>
      </c>
      <c r="E781" t="s">
        <v>760</v>
      </c>
    </row>
    <row r="782" spans="1:5" x14ac:dyDescent="0.25">
      <c r="A782" s="1">
        <f>DATEVALUE(SUBSTITUTE(LEFT(B782,12), ".", "/"))</f>
        <v>40527</v>
      </c>
      <c r="B782" t="s">
        <v>761</v>
      </c>
      <c r="C782">
        <v>1.1553899999999999</v>
      </c>
      <c r="D782" t="s">
        <v>7</v>
      </c>
      <c r="E782" t="s">
        <v>761</v>
      </c>
    </row>
    <row r="783" spans="1:5" x14ac:dyDescent="0.25">
      <c r="A783" s="1">
        <f>DATEVALUE(SUBSTITUTE(LEFT(B783,12), ".", "/"))</f>
        <v>40528</v>
      </c>
      <c r="B783" t="s">
        <v>762</v>
      </c>
      <c r="C783">
        <v>1.1555059999999999</v>
      </c>
      <c r="D783" t="s">
        <v>7</v>
      </c>
      <c r="E783" t="s">
        <v>762</v>
      </c>
    </row>
    <row r="784" spans="1:5" x14ac:dyDescent="0.25">
      <c r="A784" s="1">
        <f>DATEVALUE(SUBSTITUTE(LEFT(B784,12), ".", "/"))</f>
        <v>40529</v>
      </c>
      <c r="B784" t="s">
        <v>763</v>
      </c>
      <c r="C784">
        <v>1.148201</v>
      </c>
      <c r="D784" t="s">
        <v>7</v>
      </c>
      <c r="E784" t="s">
        <v>763</v>
      </c>
    </row>
    <row r="785" spans="1:5" x14ac:dyDescent="0.25">
      <c r="A785" s="1">
        <f>DATEVALUE(SUBSTITUTE(LEFT(B785,12), ".", "/"))</f>
        <v>40532</v>
      </c>
      <c r="B785" t="s">
        <v>764</v>
      </c>
      <c r="C785">
        <v>1.150544</v>
      </c>
      <c r="D785" t="s">
        <v>7</v>
      </c>
      <c r="E785" t="s">
        <v>764</v>
      </c>
    </row>
    <row r="786" spans="1:5" x14ac:dyDescent="0.25">
      <c r="A786" s="1">
        <f>DATEVALUE(SUBSTITUTE(LEFT(B786,12), ".", "/"))</f>
        <v>40533</v>
      </c>
      <c r="B786" t="s">
        <v>765</v>
      </c>
      <c r="C786">
        <v>1.166658</v>
      </c>
      <c r="D786" t="s">
        <v>7</v>
      </c>
      <c r="E786" t="s">
        <v>765</v>
      </c>
    </row>
    <row r="787" spans="1:5" x14ac:dyDescent="0.25">
      <c r="A787" s="1">
        <f>DATEVALUE(SUBSTITUTE(LEFT(B787,12), ".", "/"))</f>
        <v>40534</v>
      </c>
      <c r="B787" t="s">
        <v>766</v>
      </c>
      <c r="C787">
        <v>1.169869</v>
      </c>
      <c r="D787" t="s">
        <v>7</v>
      </c>
      <c r="E787" t="s">
        <v>766</v>
      </c>
    </row>
    <row r="788" spans="1:5" x14ac:dyDescent="0.25">
      <c r="A788" s="1">
        <f>DATEVALUE(SUBSTITUTE(LEFT(B788,12), ".", "/"))</f>
        <v>40535</v>
      </c>
      <c r="B788" t="s">
        <v>767</v>
      </c>
      <c r="C788">
        <v>1.170299</v>
      </c>
      <c r="D788" t="s">
        <v>7</v>
      </c>
      <c r="E788" t="s">
        <v>767</v>
      </c>
    </row>
    <row r="789" spans="1:5" x14ac:dyDescent="0.25">
      <c r="A789" s="1">
        <f>DATEVALUE(SUBSTITUTE(LEFT(B789,12), ".", "/"))</f>
        <v>40539</v>
      </c>
      <c r="B789" t="s">
        <v>768</v>
      </c>
      <c r="C789">
        <v>1.176431</v>
      </c>
      <c r="D789" t="s">
        <v>6</v>
      </c>
      <c r="E789" t="s">
        <v>768</v>
      </c>
    </row>
    <row r="790" spans="1:5" x14ac:dyDescent="0.25">
      <c r="A790" s="1">
        <f>DATEVALUE(SUBSTITUTE(LEFT(B790,12), ".", "/"))</f>
        <v>40539</v>
      </c>
      <c r="B790" t="s">
        <v>768</v>
      </c>
      <c r="C790">
        <v>1.176431</v>
      </c>
      <c r="D790" t="s">
        <v>7</v>
      </c>
      <c r="E790" t="s">
        <v>768</v>
      </c>
    </row>
    <row r="791" spans="1:5" x14ac:dyDescent="0.25">
      <c r="A791" s="1">
        <f>DATEVALUE(SUBSTITUTE(LEFT(B791,12), ".", "/"))</f>
        <v>40540</v>
      </c>
      <c r="B791" t="s">
        <v>769</v>
      </c>
      <c r="C791">
        <v>1.1731560000000001</v>
      </c>
      <c r="D791" t="s">
        <v>7</v>
      </c>
      <c r="E791" t="s">
        <v>769</v>
      </c>
    </row>
    <row r="792" spans="1:5" x14ac:dyDescent="0.25">
      <c r="A792" s="1">
        <f>DATEVALUE(SUBSTITUTE(LEFT(B792,12), ".", "/"))</f>
        <v>40540</v>
      </c>
      <c r="B792" t="s">
        <v>769</v>
      </c>
      <c r="C792">
        <v>1.1731560000000001</v>
      </c>
      <c r="D792" t="s">
        <v>6</v>
      </c>
      <c r="E792" t="s">
        <v>769</v>
      </c>
    </row>
    <row r="793" spans="1:5" x14ac:dyDescent="0.25">
      <c r="A793" s="1">
        <f>DATEVALUE(SUBSTITUTE(LEFT(B793,12), ".", "/"))</f>
        <v>40541</v>
      </c>
      <c r="B793" t="s">
        <v>770</v>
      </c>
      <c r="C793">
        <v>1.185295</v>
      </c>
      <c r="D793" t="s">
        <v>7</v>
      </c>
      <c r="E793" t="s">
        <v>770</v>
      </c>
    </row>
    <row r="794" spans="1:5" x14ac:dyDescent="0.25">
      <c r="A794" s="1">
        <f>DATEVALUE(SUBSTITUTE(LEFT(B794,12), ".", "/"))</f>
        <v>40541</v>
      </c>
      <c r="B794" t="s">
        <v>770</v>
      </c>
      <c r="C794">
        <v>1.185295</v>
      </c>
      <c r="D794" t="s">
        <v>6</v>
      </c>
      <c r="E794" t="s">
        <v>770</v>
      </c>
    </row>
    <row r="795" spans="1:5" x14ac:dyDescent="0.25">
      <c r="A795" s="1">
        <f>DATEVALUE(SUBSTITUTE(LEFT(B795,12), ".", "/"))</f>
        <v>40542</v>
      </c>
      <c r="B795" t="s">
        <v>771</v>
      </c>
      <c r="C795">
        <v>1.1832309999999999</v>
      </c>
      <c r="D795" t="s">
        <v>6</v>
      </c>
      <c r="E795" t="s">
        <v>771</v>
      </c>
    </row>
    <row r="796" spans="1:5" x14ac:dyDescent="0.25">
      <c r="A796" s="1">
        <f>DATEVALUE(SUBSTITUTE(LEFT(B796,12), ".", "/"))</f>
        <v>40542</v>
      </c>
      <c r="B796" t="s">
        <v>771</v>
      </c>
      <c r="C796">
        <v>1.1832309999999999</v>
      </c>
      <c r="D796" t="s">
        <v>7</v>
      </c>
      <c r="E796" t="s">
        <v>771</v>
      </c>
    </row>
    <row r="797" spans="1:5" x14ac:dyDescent="0.25">
      <c r="A797" s="1">
        <f>DATEVALUE(SUBSTITUTE(LEFT(B797,12), ".", "/"))</f>
        <v>40543</v>
      </c>
      <c r="B797" t="s">
        <v>772</v>
      </c>
      <c r="C797">
        <v>1.1773089999999999</v>
      </c>
      <c r="D797" t="s">
        <v>7</v>
      </c>
      <c r="E797" t="s">
        <v>772</v>
      </c>
    </row>
    <row r="798" spans="1:5" x14ac:dyDescent="0.25">
      <c r="A798" s="1">
        <f>DATEVALUE(SUBSTITUTE(LEFT(B798,12), ".", "/"))</f>
        <v>40543</v>
      </c>
      <c r="B798" t="s">
        <v>772</v>
      </c>
      <c r="C798">
        <v>1.1773089999999999</v>
      </c>
      <c r="D798" t="s">
        <v>6</v>
      </c>
      <c r="E798" t="s">
        <v>772</v>
      </c>
    </row>
    <row r="799" spans="1:5" x14ac:dyDescent="0.25">
      <c r="A799" s="1">
        <f>DATEVALUE(SUBSTITUTE(LEFT(B799,12), ".", "/"))</f>
        <v>40546</v>
      </c>
      <c r="B799" t="s">
        <v>773</v>
      </c>
      <c r="C799">
        <v>1.183505</v>
      </c>
      <c r="D799" t="s">
        <v>7</v>
      </c>
      <c r="E799" t="s">
        <v>773</v>
      </c>
    </row>
    <row r="800" spans="1:5" x14ac:dyDescent="0.25">
      <c r="A800" s="1">
        <f>DATEVALUE(SUBSTITUTE(LEFT(B800,12), ".", "/"))</f>
        <v>40547</v>
      </c>
      <c r="B800" t="s">
        <v>774</v>
      </c>
      <c r="C800">
        <v>1.180909</v>
      </c>
      <c r="D800" t="s">
        <v>7</v>
      </c>
      <c r="E800" t="s">
        <v>774</v>
      </c>
    </row>
    <row r="801" spans="1:5" x14ac:dyDescent="0.25">
      <c r="A801" s="1">
        <f>DATEVALUE(SUBSTITUTE(LEFT(B801,12), ".", "/"))</f>
        <v>40548</v>
      </c>
      <c r="B801" t="s">
        <v>775</v>
      </c>
      <c r="C801">
        <v>1.183438</v>
      </c>
      <c r="D801" t="s">
        <v>7</v>
      </c>
      <c r="E801" t="s">
        <v>775</v>
      </c>
    </row>
    <row r="802" spans="1:5" x14ac:dyDescent="0.25">
      <c r="A802" s="1">
        <f>DATEVALUE(SUBSTITUTE(LEFT(B802,12), ".", "/"))</f>
        <v>40549</v>
      </c>
      <c r="B802" t="s">
        <v>776</v>
      </c>
      <c r="C802">
        <v>1.187613</v>
      </c>
      <c r="D802" t="s">
        <v>7</v>
      </c>
      <c r="E802" t="s">
        <v>776</v>
      </c>
    </row>
    <row r="803" spans="1:5" x14ac:dyDescent="0.25">
      <c r="A803" s="1">
        <f>DATEVALUE(SUBSTITUTE(LEFT(B803,12), ".", "/"))</f>
        <v>40550</v>
      </c>
      <c r="B803" t="s">
        <v>777</v>
      </c>
      <c r="C803">
        <v>1.188382</v>
      </c>
      <c r="D803" t="s">
        <v>7</v>
      </c>
      <c r="E803" t="s">
        <v>777</v>
      </c>
    </row>
    <row r="804" spans="1:5" x14ac:dyDescent="0.25">
      <c r="A804" s="1">
        <f>DATEVALUE(SUBSTITUTE(LEFT(B804,12), ".", "/"))</f>
        <v>40553</v>
      </c>
      <c r="B804" t="s">
        <v>778</v>
      </c>
      <c r="C804">
        <v>1.1828050000000001</v>
      </c>
      <c r="D804" t="s">
        <v>7</v>
      </c>
      <c r="E804" t="s">
        <v>778</v>
      </c>
    </row>
    <row r="805" spans="1:5" x14ac:dyDescent="0.25">
      <c r="A805" s="1">
        <f>DATEVALUE(SUBSTITUTE(LEFT(B805,12), ".", "/"))</f>
        <v>40554</v>
      </c>
      <c r="B805" t="s">
        <v>779</v>
      </c>
      <c r="C805">
        <v>1.1929339999999999</v>
      </c>
      <c r="D805" t="s">
        <v>7</v>
      </c>
      <c r="E805" t="s">
        <v>779</v>
      </c>
    </row>
    <row r="806" spans="1:5" x14ac:dyDescent="0.25">
      <c r="A806" s="1">
        <f>DATEVALUE(SUBSTITUTE(LEFT(B806,12), ".", "/"))</f>
        <v>40555</v>
      </c>
      <c r="B806" t="s">
        <v>780</v>
      </c>
      <c r="C806">
        <v>1.19547</v>
      </c>
      <c r="D806" t="s">
        <v>7</v>
      </c>
      <c r="E806" t="s">
        <v>780</v>
      </c>
    </row>
    <row r="807" spans="1:5" x14ac:dyDescent="0.25">
      <c r="A807" s="1">
        <f>DATEVALUE(SUBSTITUTE(LEFT(B807,12), ".", "/"))</f>
        <v>40556</v>
      </c>
      <c r="B807" t="s">
        <v>781</v>
      </c>
      <c r="C807">
        <v>1.1858219999999999</v>
      </c>
      <c r="D807" t="s">
        <v>7</v>
      </c>
      <c r="E807" t="s">
        <v>781</v>
      </c>
    </row>
    <row r="808" spans="1:5" x14ac:dyDescent="0.25">
      <c r="A808" s="1">
        <f>DATEVALUE(SUBSTITUTE(LEFT(B808,12), ".", "/"))</f>
        <v>40556</v>
      </c>
      <c r="B808" t="s">
        <v>781</v>
      </c>
      <c r="C808">
        <v>1.185789</v>
      </c>
      <c r="D808" t="s">
        <v>6</v>
      </c>
      <c r="E808" t="s">
        <v>781</v>
      </c>
    </row>
    <row r="809" spans="1:5" x14ac:dyDescent="0.25">
      <c r="A809" s="1">
        <f>DATEVALUE(SUBSTITUTE(LEFT(B809,12), ".", "/"))</f>
        <v>40557</v>
      </c>
      <c r="B809" t="s">
        <v>782</v>
      </c>
      <c r="C809">
        <v>1.1780740000000001</v>
      </c>
      <c r="D809" t="s">
        <v>6</v>
      </c>
      <c r="E809" t="s">
        <v>782</v>
      </c>
    </row>
    <row r="810" spans="1:5" x14ac:dyDescent="0.25">
      <c r="A810" s="1">
        <f>DATEVALUE(SUBSTITUTE(LEFT(B810,12), ".", "/"))</f>
        <v>40557</v>
      </c>
      <c r="B810" t="s">
        <v>782</v>
      </c>
      <c r="C810">
        <v>1.178107</v>
      </c>
      <c r="D810" t="s">
        <v>7</v>
      </c>
      <c r="E810" t="s">
        <v>782</v>
      </c>
    </row>
    <row r="811" spans="1:5" x14ac:dyDescent="0.25">
      <c r="A811" s="1">
        <f>DATEVALUE(SUBSTITUTE(LEFT(B811,12), ".", "/"))</f>
        <v>40560</v>
      </c>
      <c r="B811" t="s">
        <v>783</v>
      </c>
      <c r="C811">
        <v>1.1831940000000001</v>
      </c>
      <c r="D811" t="s">
        <v>7</v>
      </c>
      <c r="E811" t="s">
        <v>783</v>
      </c>
    </row>
    <row r="812" spans="1:5" x14ac:dyDescent="0.25">
      <c r="A812" s="1">
        <f>DATEVALUE(SUBSTITUTE(LEFT(B812,12), ".", "/"))</f>
        <v>40561</v>
      </c>
      <c r="B812" t="s">
        <v>784</v>
      </c>
      <c r="C812">
        <v>1.176755</v>
      </c>
      <c r="D812" t="s">
        <v>7</v>
      </c>
      <c r="E812" t="s">
        <v>784</v>
      </c>
    </row>
    <row r="813" spans="1:5" x14ac:dyDescent="0.25">
      <c r="A813" s="1">
        <f>DATEVALUE(SUBSTITUTE(LEFT(B813,12), ".", "/"))</f>
        <v>40562</v>
      </c>
      <c r="B813" t="s">
        <v>785</v>
      </c>
      <c r="C813">
        <v>1.172609</v>
      </c>
      <c r="D813" t="s">
        <v>7</v>
      </c>
      <c r="E813" t="s">
        <v>785</v>
      </c>
    </row>
    <row r="814" spans="1:5" x14ac:dyDescent="0.25">
      <c r="A814" s="1">
        <f>DATEVALUE(SUBSTITUTE(LEFT(B814,12), ".", "/"))</f>
        <v>40563</v>
      </c>
      <c r="B814" t="s">
        <v>786</v>
      </c>
      <c r="C814">
        <v>1.1621969999999999</v>
      </c>
      <c r="D814" t="s">
        <v>7</v>
      </c>
      <c r="E814" t="s">
        <v>786</v>
      </c>
    </row>
    <row r="815" spans="1:5" x14ac:dyDescent="0.25">
      <c r="A815" s="1">
        <f>DATEVALUE(SUBSTITUTE(LEFT(B815,12), ".", "/"))</f>
        <v>40564</v>
      </c>
      <c r="B815" t="s">
        <v>787</v>
      </c>
      <c r="C815">
        <v>1.1678059999999999</v>
      </c>
      <c r="D815" t="s">
        <v>7</v>
      </c>
      <c r="E815" t="s">
        <v>787</v>
      </c>
    </row>
    <row r="816" spans="1:5" x14ac:dyDescent="0.25">
      <c r="A816" s="1">
        <f>DATEVALUE(SUBSTITUTE(LEFT(B816,12), ".", "/"))</f>
        <v>40567</v>
      </c>
      <c r="B816" t="s">
        <v>788</v>
      </c>
      <c r="C816">
        <v>1.1636089999999999</v>
      </c>
      <c r="D816" t="s">
        <v>7</v>
      </c>
      <c r="E816" t="s">
        <v>788</v>
      </c>
    </row>
    <row r="817" spans="1:5" x14ac:dyDescent="0.25">
      <c r="A817" s="1">
        <f>DATEVALUE(SUBSTITUTE(LEFT(B817,12), ".", "/"))</f>
        <v>40568</v>
      </c>
      <c r="B817" t="s">
        <v>789</v>
      </c>
      <c r="C817">
        <v>1.1610609999999999</v>
      </c>
      <c r="D817" t="s">
        <v>7</v>
      </c>
      <c r="E817" t="s">
        <v>789</v>
      </c>
    </row>
    <row r="818" spans="1:5" x14ac:dyDescent="0.25">
      <c r="A818" s="1">
        <f>DATEVALUE(SUBSTITUTE(LEFT(B818,12), ".", "/"))</f>
        <v>40569</v>
      </c>
      <c r="B818" t="s">
        <v>790</v>
      </c>
      <c r="C818">
        <v>1.1616610000000001</v>
      </c>
      <c r="D818" t="s">
        <v>7</v>
      </c>
      <c r="E818" t="s">
        <v>790</v>
      </c>
    </row>
    <row r="819" spans="1:5" x14ac:dyDescent="0.25">
      <c r="A819" s="1">
        <f>DATEVALUE(SUBSTITUTE(LEFT(B819,12), ".", "/"))</f>
        <v>40570</v>
      </c>
      <c r="B819" t="s">
        <v>791</v>
      </c>
      <c r="C819">
        <v>1.1602460000000001</v>
      </c>
      <c r="D819" t="s">
        <v>7</v>
      </c>
      <c r="E819" t="s">
        <v>791</v>
      </c>
    </row>
    <row r="820" spans="1:5" x14ac:dyDescent="0.25">
      <c r="A820" s="1">
        <f>DATEVALUE(SUBSTITUTE(LEFT(B820,12), ".", "/"))</f>
        <v>40571</v>
      </c>
      <c r="B820" t="s">
        <v>792</v>
      </c>
      <c r="C820">
        <v>1.138849</v>
      </c>
      <c r="D820" t="s">
        <v>7</v>
      </c>
      <c r="E820" t="s">
        <v>792</v>
      </c>
    </row>
    <row r="821" spans="1:5" x14ac:dyDescent="0.25">
      <c r="A821" s="1">
        <f>DATEVALUE(SUBSTITUTE(LEFT(B821,12), ".", "/"))</f>
        <v>40574</v>
      </c>
      <c r="B821" t="s">
        <v>793</v>
      </c>
      <c r="C821">
        <v>1.1434249999999999</v>
      </c>
      <c r="D821" t="s">
        <v>7</v>
      </c>
      <c r="E821" t="s">
        <v>793</v>
      </c>
    </row>
    <row r="822" spans="1:5" x14ac:dyDescent="0.25">
      <c r="A822" s="1">
        <f>DATEVALUE(SUBSTITUTE(LEFT(B822,12), ".", "/"))</f>
        <v>40575</v>
      </c>
      <c r="B822" t="s">
        <v>794</v>
      </c>
      <c r="C822">
        <v>1.1468510000000001</v>
      </c>
      <c r="D822" t="s">
        <v>7</v>
      </c>
      <c r="E822" t="s">
        <v>794</v>
      </c>
    </row>
    <row r="823" spans="1:5" x14ac:dyDescent="0.25">
      <c r="A823" s="1">
        <f>DATEVALUE(SUBSTITUTE(LEFT(B823,12), ".", "/"))</f>
        <v>40576</v>
      </c>
      <c r="B823" t="s">
        <v>795</v>
      </c>
      <c r="C823">
        <v>1.1389689999999999</v>
      </c>
      <c r="D823" t="s">
        <v>7</v>
      </c>
      <c r="E823" t="s">
        <v>795</v>
      </c>
    </row>
    <row r="824" spans="1:5" x14ac:dyDescent="0.25">
      <c r="A824" s="1">
        <f>DATEVALUE(SUBSTITUTE(LEFT(B824,12), ".", "/"))</f>
        <v>40577</v>
      </c>
      <c r="B824" t="s">
        <v>796</v>
      </c>
      <c r="C824">
        <v>1.1386050000000001</v>
      </c>
      <c r="D824" t="s">
        <v>7</v>
      </c>
      <c r="E824" t="s">
        <v>796</v>
      </c>
    </row>
    <row r="825" spans="1:5" x14ac:dyDescent="0.25">
      <c r="A825" s="1">
        <f>DATEVALUE(SUBSTITUTE(LEFT(B825,12), ".", "/"))</f>
        <v>40578</v>
      </c>
      <c r="B825" t="s">
        <v>797</v>
      </c>
      <c r="C825">
        <v>1.144835</v>
      </c>
      <c r="D825" t="s">
        <v>7</v>
      </c>
      <c r="E825" t="s">
        <v>797</v>
      </c>
    </row>
    <row r="826" spans="1:5" x14ac:dyDescent="0.25">
      <c r="A826" s="1">
        <f>DATEVALUE(SUBSTITUTE(LEFT(B826,12), ".", "/"))</f>
        <v>40581</v>
      </c>
      <c r="B826" t="s">
        <v>798</v>
      </c>
      <c r="C826">
        <v>1.1428069999999999</v>
      </c>
      <c r="D826" t="s">
        <v>7</v>
      </c>
      <c r="E826" t="s">
        <v>798</v>
      </c>
    </row>
    <row r="827" spans="1:5" x14ac:dyDescent="0.25">
      <c r="A827" s="1">
        <f>DATEVALUE(SUBSTITUTE(LEFT(B827,12), ".", "/"))</f>
        <v>40582</v>
      </c>
      <c r="B827" t="s">
        <v>799</v>
      </c>
      <c r="C827">
        <v>1.137453</v>
      </c>
      <c r="D827" t="s">
        <v>7</v>
      </c>
      <c r="E827" t="s">
        <v>799</v>
      </c>
    </row>
    <row r="828" spans="1:5" x14ac:dyDescent="0.25">
      <c r="A828" s="1">
        <f>DATEVALUE(SUBSTITUTE(LEFT(B828,12), ".", "/"))</f>
        <v>40583</v>
      </c>
      <c r="B828" t="s">
        <v>800</v>
      </c>
      <c r="C828">
        <v>1.1367750000000001</v>
      </c>
      <c r="D828" t="s">
        <v>7</v>
      </c>
      <c r="E828" t="s">
        <v>800</v>
      </c>
    </row>
    <row r="829" spans="1:5" x14ac:dyDescent="0.25">
      <c r="A829" s="1">
        <f>DATEVALUE(SUBSTITUTE(LEFT(B829,12), ".", "/"))</f>
        <v>40584</v>
      </c>
      <c r="B829" t="s">
        <v>801</v>
      </c>
      <c r="C829">
        <v>1.1338509999999999</v>
      </c>
      <c r="D829" t="s">
        <v>7</v>
      </c>
      <c r="E829" t="s">
        <v>801</v>
      </c>
    </row>
    <row r="830" spans="1:5" x14ac:dyDescent="0.25">
      <c r="A830" s="1">
        <f>DATEVALUE(SUBSTITUTE(LEFT(B830,12), ".", "/"))</f>
        <v>40585</v>
      </c>
      <c r="B830" t="s">
        <v>802</v>
      </c>
      <c r="C830">
        <v>1.1436710000000001</v>
      </c>
      <c r="D830" t="s">
        <v>7</v>
      </c>
      <c r="E830" t="s">
        <v>802</v>
      </c>
    </row>
    <row r="831" spans="1:5" x14ac:dyDescent="0.25">
      <c r="A831" s="1">
        <f>DATEVALUE(SUBSTITUTE(LEFT(B831,12), ".", "/"))</f>
        <v>40588</v>
      </c>
      <c r="B831" t="s">
        <v>803</v>
      </c>
      <c r="C831">
        <v>1.1443410000000001</v>
      </c>
      <c r="D831" t="s">
        <v>7</v>
      </c>
      <c r="E831" t="s">
        <v>803</v>
      </c>
    </row>
    <row r="832" spans="1:5" x14ac:dyDescent="0.25">
      <c r="A832" s="1">
        <f>DATEVALUE(SUBSTITUTE(LEFT(B832,12), ".", "/"))</f>
        <v>40589</v>
      </c>
      <c r="B832" t="s">
        <v>804</v>
      </c>
      <c r="C832">
        <v>1.139413</v>
      </c>
      <c r="D832" t="s">
        <v>7</v>
      </c>
      <c r="E832" t="s">
        <v>804</v>
      </c>
    </row>
    <row r="833" spans="1:5" x14ac:dyDescent="0.25">
      <c r="A833" s="1">
        <f>DATEVALUE(SUBSTITUTE(LEFT(B833,12), ".", "/"))</f>
        <v>40590</v>
      </c>
      <c r="B833" t="s">
        <v>805</v>
      </c>
      <c r="C833">
        <v>1.1408469999999999</v>
      </c>
      <c r="D833" t="s">
        <v>7</v>
      </c>
      <c r="E833" t="s">
        <v>805</v>
      </c>
    </row>
    <row r="834" spans="1:5" x14ac:dyDescent="0.25">
      <c r="A834" s="1">
        <f>DATEVALUE(SUBSTITUTE(LEFT(B834,12), ".", "/"))</f>
        <v>40591</v>
      </c>
      <c r="B834" t="s">
        <v>806</v>
      </c>
      <c r="C834">
        <v>1.136663</v>
      </c>
      <c r="D834" t="s">
        <v>7</v>
      </c>
      <c r="E834" t="s">
        <v>806</v>
      </c>
    </row>
    <row r="835" spans="1:5" x14ac:dyDescent="0.25">
      <c r="A835" s="1">
        <f>DATEVALUE(SUBSTITUTE(LEFT(B835,12), ".", "/"))</f>
        <v>40592</v>
      </c>
      <c r="B835" t="s">
        <v>807</v>
      </c>
      <c r="C835">
        <v>1.1370990000000001</v>
      </c>
      <c r="D835" t="s">
        <v>7</v>
      </c>
      <c r="E835" t="s">
        <v>807</v>
      </c>
    </row>
    <row r="836" spans="1:5" x14ac:dyDescent="0.25">
      <c r="A836" s="1">
        <f>DATEVALUE(SUBSTITUTE(LEFT(B836,12), ".", "/"))</f>
        <v>40595</v>
      </c>
      <c r="B836" t="s">
        <v>808</v>
      </c>
      <c r="C836">
        <v>1.134868</v>
      </c>
      <c r="D836" t="s">
        <v>7</v>
      </c>
      <c r="E836" t="s">
        <v>808</v>
      </c>
    </row>
    <row r="837" spans="1:5" x14ac:dyDescent="0.25">
      <c r="A837" s="1">
        <f>DATEVALUE(SUBSTITUTE(LEFT(B837,12), ".", "/"))</f>
        <v>40596</v>
      </c>
      <c r="B837" t="s">
        <v>809</v>
      </c>
      <c r="C837">
        <v>1.138083</v>
      </c>
      <c r="D837" t="s">
        <v>7</v>
      </c>
      <c r="E837" t="s">
        <v>809</v>
      </c>
    </row>
    <row r="838" spans="1:5" x14ac:dyDescent="0.25">
      <c r="A838" s="1">
        <f>DATEVALUE(SUBSTITUTE(LEFT(B838,12), ".", "/"))</f>
        <v>40597</v>
      </c>
      <c r="B838" t="s">
        <v>810</v>
      </c>
      <c r="C838">
        <v>1.1301000000000001</v>
      </c>
      <c r="D838" t="s">
        <v>7</v>
      </c>
      <c r="E838" t="s">
        <v>810</v>
      </c>
    </row>
    <row r="839" spans="1:5" x14ac:dyDescent="0.25">
      <c r="A839" s="1">
        <f>DATEVALUE(SUBSTITUTE(LEFT(B839,12), ".", "/"))</f>
        <v>40598</v>
      </c>
      <c r="B839" t="s">
        <v>811</v>
      </c>
      <c r="C839">
        <v>1.1301289999999999</v>
      </c>
      <c r="D839" t="s">
        <v>7</v>
      </c>
      <c r="E839" t="s">
        <v>811</v>
      </c>
    </row>
    <row r="840" spans="1:5" x14ac:dyDescent="0.25">
      <c r="A840" s="1">
        <f>DATEVALUE(SUBSTITUTE(LEFT(B840,12), ".", "/"))</f>
        <v>40599</v>
      </c>
      <c r="B840" t="s">
        <v>812</v>
      </c>
      <c r="C840">
        <v>1.1301699999999999</v>
      </c>
      <c r="D840" t="s">
        <v>7</v>
      </c>
      <c r="E840" t="s">
        <v>812</v>
      </c>
    </row>
    <row r="841" spans="1:5" x14ac:dyDescent="0.25">
      <c r="A841" s="1">
        <f>DATEVALUE(SUBSTITUTE(LEFT(B841,12), ".", "/"))</f>
        <v>40602</v>
      </c>
      <c r="B841" t="s">
        <v>813</v>
      </c>
      <c r="C841">
        <v>1.136115</v>
      </c>
      <c r="D841" t="s">
        <v>7</v>
      </c>
      <c r="E841" t="s">
        <v>813</v>
      </c>
    </row>
    <row r="842" spans="1:5" x14ac:dyDescent="0.25">
      <c r="A842" s="1">
        <f>DATEVALUE(SUBSTITUTE(LEFT(B842,12), ".", "/"))</f>
        <v>40603</v>
      </c>
      <c r="B842" t="s">
        <v>814</v>
      </c>
      <c r="C842">
        <v>1.1247750000000001</v>
      </c>
      <c r="D842" t="s">
        <v>7</v>
      </c>
      <c r="E842" t="s">
        <v>814</v>
      </c>
    </row>
    <row r="843" spans="1:5" x14ac:dyDescent="0.25">
      <c r="A843" s="1">
        <f>DATEVALUE(SUBSTITUTE(LEFT(B843,12), ".", "/"))</f>
        <v>40604</v>
      </c>
      <c r="B843" t="s">
        <v>815</v>
      </c>
      <c r="C843">
        <v>1.1312549999999999</v>
      </c>
      <c r="D843" t="s">
        <v>7</v>
      </c>
      <c r="E843" t="s">
        <v>815</v>
      </c>
    </row>
    <row r="844" spans="1:5" x14ac:dyDescent="0.25">
      <c r="A844" s="1">
        <f>DATEVALUE(SUBSTITUTE(LEFT(B844,12), ".", "/"))</f>
        <v>40605</v>
      </c>
      <c r="B844" t="s">
        <v>816</v>
      </c>
      <c r="C844">
        <v>1.135016</v>
      </c>
      <c r="D844" t="s">
        <v>7</v>
      </c>
      <c r="E844" t="s">
        <v>816</v>
      </c>
    </row>
    <row r="845" spans="1:5" x14ac:dyDescent="0.25">
      <c r="A845" s="1">
        <f>DATEVALUE(SUBSTITUTE(LEFT(B845,12), ".", "/"))</f>
        <v>40606</v>
      </c>
      <c r="B845" t="s">
        <v>817</v>
      </c>
      <c r="C845">
        <v>1.136749</v>
      </c>
      <c r="D845" t="s">
        <v>7</v>
      </c>
      <c r="E845" t="s">
        <v>817</v>
      </c>
    </row>
    <row r="846" spans="1:5" x14ac:dyDescent="0.25">
      <c r="A846" s="1">
        <f>DATEVALUE(SUBSTITUTE(LEFT(B846,12), ".", "/"))</f>
        <v>40609</v>
      </c>
      <c r="B846" t="s">
        <v>818</v>
      </c>
      <c r="C846">
        <v>1.1305019999999999</v>
      </c>
      <c r="D846" t="s">
        <v>7</v>
      </c>
      <c r="E846" t="s">
        <v>818</v>
      </c>
    </row>
    <row r="847" spans="1:5" x14ac:dyDescent="0.25">
      <c r="A847" s="1">
        <f>DATEVALUE(SUBSTITUTE(LEFT(B847,12), ".", "/"))</f>
        <v>40610</v>
      </c>
      <c r="B847" t="s">
        <v>819</v>
      </c>
      <c r="C847">
        <v>1.1317520000000001</v>
      </c>
      <c r="D847" t="s">
        <v>7</v>
      </c>
      <c r="E847" t="s">
        <v>819</v>
      </c>
    </row>
    <row r="848" spans="1:5" x14ac:dyDescent="0.25">
      <c r="A848" s="1">
        <f>DATEVALUE(SUBSTITUTE(LEFT(B848,12), ".", "/"))</f>
        <v>40611</v>
      </c>
      <c r="B848" t="s">
        <v>820</v>
      </c>
      <c r="C848">
        <v>1.13747</v>
      </c>
      <c r="D848" t="s">
        <v>7</v>
      </c>
      <c r="E848" t="s">
        <v>820</v>
      </c>
    </row>
    <row r="849" spans="1:5" x14ac:dyDescent="0.25">
      <c r="A849" s="1">
        <f>DATEVALUE(SUBSTITUTE(LEFT(B849,12), ".", "/"))</f>
        <v>40612</v>
      </c>
      <c r="B849" t="s">
        <v>821</v>
      </c>
      <c r="C849">
        <v>1.1268339999999999</v>
      </c>
      <c r="D849" t="s">
        <v>7</v>
      </c>
      <c r="E849" t="s">
        <v>821</v>
      </c>
    </row>
    <row r="850" spans="1:5" x14ac:dyDescent="0.25">
      <c r="A850" s="1">
        <f>DATEVALUE(SUBSTITUTE(LEFT(B850,12), ".", "/"))</f>
        <v>40613</v>
      </c>
      <c r="B850" t="s">
        <v>822</v>
      </c>
      <c r="C850">
        <v>1.1292359999999999</v>
      </c>
      <c r="D850" t="s">
        <v>7</v>
      </c>
      <c r="E850" t="s">
        <v>822</v>
      </c>
    </row>
    <row r="851" spans="1:5" x14ac:dyDescent="0.25">
      <c r="A851" s="1">
        <f>DATEVALUE(SUBSTITUTE(LEFT(B851,12), ".", "/"))</f>
        <v>40618</v>
      </c>
      <c r="B851" t="s">
        <v>823</v>
      </c>
      <c r="C851">
        <v>1.1052759999999999</v>
      </c>
      <c r="D851" t="s">
        <v>7</v>
      </c>
      <c r="E851" t="s">
        <v>823</v>
      </c>
    </row>
    <row r="852" spans="1:5" x14ac:dyDescent="0.25">
      <c r="A852" s="1">
        <f>DATEVALUE(SUBSTITUTE(LEFT(B852,12), ".", "/"))</f>
        <v>40619</v>
      </c>
      <c r="B852" t="s">
        <v>824</v>
      </c>
      <c r="C852">
        <v>1.108916</v>
      </c>
      <c r="D852" t="s">
        <v>7</v>
      </c>
      <c r="E852" t="s">
        <v>824</v>
      </c>
    </row>
    <row r="853" spans="1:5" x14ac:dyDescent="0.25">
      <c r="A853" s="1">
        <f>DATEVALUE(SUBSTITUTE(LEFT(B853,12), ".", "/"))</f>
        <v>40620</v>
      </c>
      <c r="B853" t="s">
        <v>825</v>
      </c>
      <c r="C853">
        <v>1.109432</v>
      </c>
      <c r="D853" t="s">
        <v>7</v>
      </c>
      <c r="E853" t="s">
        <v>825</v>
      </c>
    </row>
    <row r="854" spans="1:5" x14ac:dyDescent="0.25">
      <c r="A854" s="1">
        <f>DATEVALUE(SUBSTITUTE(LEFT(B854,12), ".", "/"))</f>
        <v>40621</v>
      </c>
      <c r="B854" t="s">
        <v>826</v>
      </c>
      <c r="C854">
        <v>1.109461</v>
      </c>
      <c r="D854" t="s">
        <v>7</v>
      </c>
      <c r="E854" t="s">
        <v>826</v>
      </c>
    </row>
    <row r="855" spans="1:5" x14ac:dyDescent="0.25">
      <c r="A855" s="1">
        <f>DATEVALUE(SUBSTITUTE(LEFT(B855,12), ".", "/"))</f>
        <v>40623</v>
      </c>
      <c r="B855" t="s">
        <v>827</v>
      </c>
      <c r="C855">
        <v>1.1133820000000001</v>
      </c>
      <c r="D855" t="s">
        <v>7</v>
      </c>
      <c r="E855" t="s">
        <v>827</v>
      </c>
    </row>
    <row r="856" spans="1:5" x14ac:dyDescent="0.25">
      <c r="A856" s="1">
        <f>DATEVALUE(SUBSTITUTE(LEFT(B856,12), ".", "/"))</f>
        <v>40624</v>
      </c>
      <c r="B856" t="s">
        <v>828</v>
      </c>
      <c r="C856">
        <v>1.108708</v>
      </c>
      <c r="D856" t="s">
        <v>7</v>
      </c>
      <c r="E856" t="s">
        <v>828</v>
      </c>
    </row>
    <row r="857" spans="1:5" x14ac:dyDescent="0.25">
      <c r="A857" s="1">
        <f>DATEVALUE(SUBSTITUTE(LEFT(B857,12), ".", "/"))</f>
        <v>40625</v>
      </c>
      <c r="B857" t="s">
        <v>829</v>
      </c>
      <c r="C857">
        <v>1.1119950000000001</v>
      </c>
      <c r="D857" t="s">
        <v>7</v>
      </c>
      <c r="E857" t="s">
        <v>829</v>
      </c>
    </row>
    <row r="858" spans="1:5" x14ac:dyDescent="0.25">
      <c r="A858" s="1">
        <f>DATEVALUE(SUBSTITUTE(LEFT(B858,12), ".", "/"))</f>
        <v>40626</v>
      </c>
      <c r="B858" t="s">
        <v>830</v>
      </c>
      <c r="C858">
        <v>1.1212629999999999</v>
      </c>
      <c r="D858" t="s">
        <v>7</v>
      </c>
      <c r="E858" t="s">
        <v>830</v>
      </c>
    </row>
    <row r="859" spans="1:5" x14ac:dyDescent="0.25">
      <c r="A859" s="1">
        <f>DATEVALUE(SUBSTITUTE(LEFT(B859,12), ".", "/"))</f>
        <v>40627</v>
      </c>
      <c r="B859" t="s">
        <v>831</v>
      </c>
      <c r="C859">
        <v>1.118878</v>
      </c>
      <c r="D859" t="s">
        <v>7</v>
      </c>
      <c r="E859" t="s">
        <v>831</v>
      </c>
    </row>
    <row r="860" spans="1:5" x14ac:dyDescent="0.25">
      <c r="A860" s="1">
        <f>DATEVALUE(SUBSTITUTE(LEFT(B860,12), ".", "/"))</f>
        <v>40630</v>
      </c>
      <c r="B860" t="s">
        <v>832</v>
      </c>
      <c r="C860">
        <v>1.121688</v>
      </c>
      <c r="D860" t="s">
        <v>7</v>
      </c>
      <c r="E860" t="s">
        <v>832</v>
      </c>
    </row>
    <row r="861" spans="1:5" x14ac:dyDescent="0.25">
      <c r="A861" s="1">
        <f>DATEVALUE(SUBSTITUTE(LEFT(B861,12), ".", "/"))</f>
        <v>40631</v>
      </c>
      <c r="B861" t="s">
        <v>833</v>
      </c>
      <c r="C861">
        <v>1.1229290000000001</v>
      </c>
      <c r="D861" t="s">
        <v>7</v>
      </c>
      <c r="E861" t="s">
        <v>833</v>
      </c>
    </row>
    <row r="862" spans="1:5" x14ac:dyDescent="0.25">
      <c r="A862" s="1">
        <f>DATEVALUE(SUBSTITUTE(LEFT(B862,12), ".", "/"))</f>
        <v>40632</v>
      </c>
      <c r="B862" t="s">
        <v>834</v>
      </c>
      <c r="C862">
        <v>1.1309100000000001</v>
      </c>
      <c r="D862" t="s">
        <v>7</v>
      </c>
      <c r="E862" t="s">
        <v>834</v>
      </c>
    </row>
    <row r="863" spans="1:5" x14ac:dyDescent="0.25">
      <c r="A863" s="1">
        <f>DATEVALUE(SUBSTITUTE(LEFT(B863,12), ".", "/"))</f>
        <v>40633</v>
      </c>
      <c r="B863" t="s">
        <v>835</v>
      </c>
      <c r="C863">
        <v>1.1223730000000001</v>
      </c>
      <c r="D863" t="s">
        <v>7</v>
      </c>
      <c r="E863" t="s">
        <v>835</v>
      </c>
    </row>
    <row r="864" spans="1:5" x14ac:dyDescent="0.25">
      <c r="A864" s="1">
        <f>DATEVALUE(SUBSTITUTE(LEFT(B864,12), ".", "/"))</f>
        <v>40634</v>
      </c>
      <c r="B864" t="s">
        <v>836</v>
      </c>
      <c r="C864">
        <v>1.138595</v>
      </c>
      <c r="D864" t="s">
        <v>7</v>
      </c>
      <c r="E864" t="s">
        <v>836</v>
      </c>
    </row>
    <row r="865" spans="1:5" x14ac:dyDescent="0.25">
      <c r="A865" s="1">
        <f>DATEVALUE(SUBSTITUTE(LEFT(B865,12), ".", "/"))</f>
        <v>40637</v>
      </c>
      <c r="B865" t="s">
        <v>837</v>
      </c>
      <c r="C865">
        <v>1.1420669999999999</v>
      </c>
      <c r="D865" t="s">
        <v>7</v>
      </c>
      <c r="E865" t="s">
        <v>837</v>
      </c>
    </row>
    <row r="866" spans="1:5" x14ac:dyDescent="0.25">
      <c r="A866" s="1">
        <f>DATEVALUE(SUBSTITUTE(LEFT(B866,12), ".", "/"))</f>
        <v>40638</v>
      </c>
      <c r="B866" t="s">
        <v>838</v>
      </c>
      <c r="C866">
        <v>1.1405259999999999</v>
      </c>
      <c r="D866" t="s">
        <v>7</v>
      </c>
      <c r="E866" t="s">
        <v>838</v>
      </c>
    </row>
    <row r="867" spans="1:5" x14ac:dyDescent="0.25">
      <c r="A867" s="1">
        <f>DATEVALUE(SUBSTITUTE(LEFT(B867,12), ".", "/"))</f>
        <v>40639</v>
      </c>
      <c r="B867" t="s">
        <v>839</v>
      </c>
      <c r="C867">
        <v>1.14137</v>
      </c>
      <c r="D867" t="s">
        <v>7</v>
      </c>
      <c r="E867" t="s">
        <v>839</v>
      </c>
    </row>
    <row r="868" spans="1:5" x14ac:dyDescent="0.25">
      <c r="A868" s="1">
        <f>DATEVALUE(SUBSTITUTE(LEFT(B868,12), ".", "/"))</f>
        <v>40640</v>
      </c>
      <c r="B868" t="s">
        <v>840</v>
      </c>
      <c r="C868">
        <v>1.1421520000000001</v>
      </c>
      <c r="D868" t="s">
        <v>7</v>
      </c>
      <c r="E868" t="s">
        <v>840</v>
      </c>
    </row>
    <row r="869" spans="1:5" x14ac:dyDescent="0.25">
      <c r="A869" s="1">
        <f>DATEVALUE(SUBSTITUTE(LEFT(B869,12), ".", "/"))</f>
        <v>40641</v>
      </c>
      <c r="B869" t="s">
        <v>841</v>
      </c>
      <c r="C869">
        <v>1.138652</v>
      </c>
      <c r="D869" t="s">
        <v>7</v>
      </c>
      <c r="E869" t="s">
        <v>841</v>
      </c>
    </row>
    <row r="870" spans="1:5" x14ac:dyDescent="0.25">
      <c r="A870" s="1">
        <f>DATEVALUE(SUBSTITUTE(LEFT(B870,12), ".", "/"))</f>
        <v>40644</v>
      </c>
      <c r="B870" t="s">
        <v>842</v>
      </c>
      <c r="C870">
        <v>1.1337569999999999</v>
      </c>
      <c r="D870" t="s">
        <v>7</v>
      </c>
      <c r="E870" t="s">
        <v>842</v>
      </c>
    </row>
    <row r="871" spans="1:5" x14ac:dyDescent="0.25">
      <c r="A871" s="1">
        <f>DATEVALUE(SUBSTITUTE(LEFT(B871,12), ".", "/"))</f>
        <v>40645</v>
      </c>
      <c r="B871" t="s">
        <v>843</v>
      </c>
      <c r="C871">
        <v>1.124566</v>
      </c>
      <c r="D871" t="s">
        <v>7</v>
      </c>
      <c r="E871" t="s">
        <v>843</v>
      </c>
    </row>
    <row r="872" spans="1:5" x14ac:dyDescent="0.25">
      <c r="A872" s="1">
        <f>DATEVALUE(SUBSTITUTE(LEFT(B872,12), ".", "/"))</f>
        <v>40646</v>
      </c>
      <c r="B872" t="s">
        <v>844</v>
      </c>
      <c r="C872">
        <v>1.131569</v>
      </c>
      <c r="D872" t="s">
        <v>7</v>
      </c>
      <c r="E872" t="s">
        <v>844</v>
      </c>
    </row>
    <row r="873" spans="1:5" x14ac:dyDescent="0.25">
      <c r="A873" s="1">
        <f>DATEVALUE(SUBSTITUTE(LEFT(B873,12), ".", "/"))</f>
        <v>40647</v>
      </c>
      <c r="B873" t="s">
        <v>845</v>
      </c>
      <c r="C873">
        <v>1.127772</v>
      </c>
      <c r="D873" t="s">
        <v>7</v>
      </c>
      <c r="E873" t="s">
        <v>845</v>
      </c>
    </row>
    <row r="874" spans="1:5" x14ac:dyDescent="0.25">
      <c r="A874" s="1">
        <f>DATEVALUE(SUBSTITUTE(LEFT(B874,12), ".", "/"))</f>
        <v>40648</v>
      </c>
      <c r="B874" t="s">
        <v>846</v>
      </c>
      <c r="C874">
        <v>1.135351</v>
      </c>
      <c r="D874" t="s">
        <v>7</v>
      </c>
      <c r="E874" t="s">
        <v>846</v>
      </c>
    </row>
    <row r="875" spans="1:5" x14ac:dyDescent="0.25">
      <c r="A875" s="1">
        <f>DATEVALUE(SUBSTITUTE(LEFT(B875,12), ".", "/"))</f>
        <v>40651</v>
      </c>
      <c r="B875" t="s">
        <v>847</v>
      </c>
      <c r="C875">
        <v>1.1191819999999999</v>
      </c>
      <c r="D875" t="s">
        <v>7</v>
      </c>
      <c r="E875" t="s">
        <v>847</v>
      </c>
    </row>
    <row r="876" spans="1:5" x14ac:dyDescent="0.25">
      <c r="A876" s="1">
        <f>DATEVALUE(SUBSTITUTE(LEFT(B876,12), ".", "/"))</f>
        <v>40652</v>
      </c>
      <c r="B876" t="s">
        <v>848</v>
      </c>
      <c r="C876">
        <v>1.1287579999999999</v>
      </c>
      <c r="D876" t="s">
        <v>7</v>
      </c>
      <c r="E876" t="s">
        <v>848</v>
      </c>
    </row>
    <row r="877" spans="1:5" x14ac:dyDescent="0.25">
      <c r="A877" s="1">
        <f>DATEVALUE(SUBSTITUTE(LEFT(B877,12), ".", "/"))</f>
        <v>40653</v>
      </c>
      <c r="B877" t="s">
        <v>849</v>
      </c>
      <c r="C877">
        <v>1.1287149999999999</v>
      </c>
      <c r="D877" t="s">
        <v>7</v>
      </c>
      <c r="E877" t="s">
        <v>849</v>
      </c>
    </row>
    <row r="878" spans="1:5" x14ac:dyDescent="0.25">
      <c r="A878" s="1">
        <f>DATEVALUE(SUBSTITUTE(LEFT(B878,12), ".", "/"))</f>
        <v>40654</v>
      </c>
      <c r="B878" t="s">
        <v>850</v>
      </c>
      <c r="C878">
        <v>1.1274839999999999</v>
      </c>
      <c r="D878" t="s">
        <v>7</v>
      </c>
      <c r="E878" t="s">
        <v>850</v>
      </c>
    </row>
    <row r="879" spans="1:5" x14ac:dyDescent="0.25">
      <c r="A879" s="1">
        <f>DATEVALUE(SUBSTITUTE(LEFT(B879,12), ".", "/"))</f>
        <v>40655</v>
      </c>
      <c r="B879" t="s">
        <v>851</v>
      </c>
      <c r="C879">
        <v>1.132066</v>
      </c>
      <c r="D879" t="s">
        <v>7</v>
      </c>
      <c r="E879" t="s">
        <v>851</v>
      </c>
    </row>
    <row r="880" spans="1:5" x14ac:dyDescent="0.25">
      <c r="A880" s="1">
        <f>DATEVALUE(SUBSTITUTE(LEFT(B880,12), ".", "/"))</f>
        <v>40659</v>
      </c>
      <c r="B880" t="s">
        <v>852</v>
      </c>
      <c r="C880">
        <v>1.132965</v>
      </c>
      <c r="D880" t="s">
        <v>7</v>
      </c>
      <c r="E880" t="s">
        <v>852</v>
      </c>
    </row>
    <row r="881" spans="1:5" x14ac:dyDescent="0.25">
      <c r="A881" s="1">
        <f>DATEVALUE(SUBSTITUTE(LEFT(B881,12), ".", "/"))</f>
        <v>40660</v>
      </c>
      <c r="B881" t="s">
        <v>853</v>
      </c>
      <c r="C881">
        <v>1.13045</v>
      </c>
      <c r="D881" t="s">
        <v>7</v>
      </c>
      <c r="E881" t="s">
        <v>853</v>
      </c>
    </row>
    <row r="882" spans="1:5" x14ac:dyDescent="0.25">
      <c r="A882" s="1">
        <f>DATEVALUE(SUBSTITUTE(LEFT(B882,12), ".", "/"))</f>
        <v>40661</v>
      </c>
      <c r="B882" t="s">
        <v>854</v>
      </c>
      <c r="C882">
        <v>1.1251439999999999</v>
      </c>
      <c r="D882" t="s">
        <v>7</v>
      </c>
      <c r="E882" t="s">
        <v>854</v>
      </c>
    </row>
    <row r="883" spans="1:5" x14ac:dyDescent="0.25">
      <c r="A883" s="1">
        <f>DATEVALUE(SUBSTITUTE(LEFT(B883,12), ".", "/"))</f>
        <v>40662</v>
      </c>
      <c r="B883" t="s">
        <v>855</v>
      </c>
      <c r="C883">
        <v>1.1263799999999999</v>
      </c>
      <c r="D883" t="s">
        <v>7</v>
      </c>
      <c r="E883" t="s">
        <v>855</v>
      </c>
    </row>
    <row r="884" spans="1:5" x14ac:dyDescent="0.25">
      <c r="A884" s="1">
        <f>DATEVALUE(SUBSTITUTE(LEFT(B884,12), ".", "/"))</f>
        <v>40663</v>
      </c>
      <c r="B884" t="s">
        <v>856</v>
      </c>
      <c r="C884">
        <v>1.126382</v>
      </c>
      <c r="D884" t="s">
        <v>7</v>
      </c>
      <c r="E884" t="s">
        <v>856</v>
      </c>
    </row>
    <row r="885" spans="1:5" x14ac:dyDescent="0.25">
      <c r="A885" s="1">
        <f>DATEVALUE(SUBSTITUTE(LEFT(B885,12), ".", "/"))</f>
        <v>40665</v>
      </c>
      <c r="B885" t="s">
        <v>857</v>
      </c>
      <c r="C885">
        <v>1.1273960000000001</v>
      </c>
      <c r="D885" t="s">
        <v>7</v>
      </c>
      <c r="E885" t="s">
        <v>857</v>
      </c>
    </row>
    <row r="886" spans="1:5" x14ac:dyDescent="0.25">
      <c r="A886" s="1">
        <f>DATEVALUE(SUBSTITUTE(LEFT(B886,12), ".", "/"))</f>
        <v>40666</v>
      </c>
      <c r="B886" t="s">
        <v>858</v>
      </c>
      <c r="C886">
        <v>1.1206780000000001</v>
      </c>
      <c r="D886" t="s">
        <v>7</v>
      </c>
      <c r="E886" t="s">
        <v>858</v>
      </c>
    </row>
    <row r="887" spans="1:5" x14ac:dyDescent="0.25">
      <c r="A887" s="1">
        <f>DATEVALUE(SUBSTITUTE(LEFT(B887,12), ".", "/"))</f>
        <v>40667</v>
      </c>
      <c r="B887" t="s">
        <v>859</v>
      </c>
      <c r="C887">
        <v>1.110344</v>
      </c>
      <c r="D887" t="s">
        <v>7</v>
      </c>
      <c r="E887" t="s">
        <v>859</v>
      </c>
    </row>
    <row r="888" spans="1:5" x14ac:dyDescent="0.25">
      <c r="A888" s="1">
        <f>DATEVALUE(SUBSTITUTE(LEFT(B888,12), ".", "/"))</f>
        <v>40668</v>
      </c>
      <c r="B888" t="s">
        <v>860</v>
      </c>
      <c r="C888">
        <v>1.1021840000000001</v>
      </c>
      <c r="D888" t="s">
        <v>7</v>
      </c>
      <c r="E888" t="s">
        <v>860</v>
      </c>
    </row>
    <row r="889" spans="1:5" x14ac:dyDescent="0.25">
      <c r="A889" s="1">
        <f>DATEVALUE(SUBSTITUTE(LEFT(B889,12), ".", "/"))</f>
        <v>40669</v>
      </c>
      <c r="B889" t="s">
        <v>861</v>
      </c>
      <c r="C889">
        <v>1.1224460000000001</v>
      </c>
      <c r="D889" t="s">
        <v>7</v>
      </c>
      <c r="E889" t="s">
        <v>861</v>
      </c>
    </row>
    <row r="890" spans="1:5" x14ac:dyDescent="0.25">
      <c r="A890" s="1">
        <f>DATEVALUE(SUBSTITUTE(LEFT(B890,12), ".", "/"))</f>
        <v>40672</v>
      </c>
      <c r="B890" t="s">
        <v>862</v>
      </c>
      <c r="C890">
        <v>1.1191819999999999</v>
      </c>
      <c r="D890" t="s">
        <v>7</v>
      </c>
      <c r="E890" t="s">
        <v>862</v>
      </c>
    </row>
    <row r="891" spans="1:5" x14ac:dyDescent="0.25">
      <c r="A891" s="1">
        <f>DATEVALUE(SUBSTITUTE(LEFT(B891,12), ".", "/"))</f>
        <v>40673</v>
      </c>
      <c r="B891" t="s">
        <v>863</v>
      </c>
      <c r="C891">
        <v>1.128239</v>
      </c>
      <c r="D891" t="s">
        <v>7</v>
      </c>
      <c r="E891" t="s">
        <v>863</v>
      </c>
    </row>
    <row r="892" spans="1:5" x14ac:dyDescent="0.25">
      <c r="A892" s="1">
        <f>DATEVALUE(SUBSTITUTE(LEFT(B892,12), ".", "/"))</f>
        <v>40674</v>
      </c>
      <c r="B892" t="s">
        <v>864</v>
      </c>
      <c r="C892">
        <v>1.1175630000000001</v>
      </c>
      <c r="D892" t="s">
        <v>7</v>
      </c>
      <c r="E892" t="s">
        <v>864</v>
      </c>
    </row>
    <row r="893" spans="1:5" x14ac:dyDescent="0.25">
      <c r="A893" s="1">
        <f>DATEVALUE(SUBSTITUTE(LEFT(B893,12), ".", "/"))</f>
        <v>40675</v>
      </c>
      <c r="B893" t="s">
        <v>865</v>
      </c>
      <c r="C893">
        <v>1.1289960000000001</v>
      </c>
      <c r="D893" t="s">
        <v>7</v>
      </c>
      <c r="E893" t="s">
        <v>865</v>
      </c>
    </row>
    <row r="894" spans="1:5" x14ac:dyDescent="0.25">
      <c r="A894" s="1">
        <f>DATEVALUE(SUBSTITUTE(LEFT(B894,12), ".", "/"))</f>
        <v>40676</v>
      </c>
      <c r="B894" t="s">
        <v>866</v>
      </c>
      <c r="C894">
        <v>1.122206</v>
      </c>
      <c r="D894" t="s">
        <v>7</v>
      </c>
      <c r="E894" t="s">
        <v>866</v>
      </c>
    </row>
    <row r="895" spans="1:5" x14ac:dyDescent="0.25">
      <c r="A895" s="1">
        <f>DATEVALUE(SUBSTITUTE(LEFT(B895,12), ".", "/"))</f>
        <v>40679</v>
      </c>
      <c r="B895" t="s">
        <v>867</v>
      </c>
      <c r="C895">
        <v>1.1280509999999999</v>
      </c>
      <c r="D895" t="s">
        <v>7</v>
      </c>
      <c r="E895" t="s">
        <v>867</v>
      </c>
    </row>
    <row r="896" spans="1:5" x14ac:dyDescent="0.25">
      <c r="A896" s="1">
        <f>DATEVALUE(SUBSTITUTE(LEFT(B896,12), ".", "/"))</f>
        <v>40680</v>
      </c>
      <c r="B896" t="s">
        <v>868</v>
      </c>
      <c r="C896">
        <v>1.122528</v>
      </c>
      <c r="D896" t="s">
        <v>7</v>
      </c>
      <c r="E896" t="s">
        <v>868</v>
      </c>
    </row>
    <row r="897" spans="1:5" x14ac:dyDescent="0.25">
      <c r="A897" s="1">
        <f>DATEVALUE(SUBSTITUTE(LEFT(B897,12), ".", "/"))</f>
        <v>40681</v>
      </c>
      <c r="B897" t="s">
        <v>869</v>
      </c>
      <c r="C897">
        <v>1.1229560000000001</v>
      </c>
      <c r="D897" t="s">
        <v>7</v>
      </c>
      <c r="E897" t="s">
        <v>869</v>
      </c>
    </row>
    <row r="898" spans="1:5" x14ac:dyDescent="0.25">
      <c r="A898" s="1">
        <f>DATEVALUE(SUBSTITUTE(LEFT(B898,12), ".", "/"))</f>
        <v>40682</v>
      </c>
      <c r="B898" t="s">
        <v>870</v>
      </c>
      <c r="C898">
        <v>1.127631</v>
      </c>
      <c r="D898" t="s">
        <v>7</v>
      </c>
      <c r="E898" t="s">
        <v>870</v>
      </c>
    </row>
    <row r="899" spans="1:5" x14ac:dyDescent="0.25">
      <c r="A899" s="1">
        <f>DATEVALUE(SUBSTITUTE(LEFT(B899,12), ".", "/"))</f>
        <v>40683</v>
      </c>
      <c r="B899" t="s">
        <v>871</v>
      </c>
      <c r="C899">
        <v>1.112152</v>
      </c>
      <c r="D899" t="s">
        <v>7</v>
      </c>
      <c r="E899" t="s">
        <v>871</v>
      </c>
    </row>
    <row r="900" spans="1:5" x14ac:dyDescent="0.25">
      <c r="A900" s="1">
        <f>DATEVALUE(SUBSTITUTE(LEFT(B900,12), ".", "/"))</f>
        <v>40686</v>
      </c>
      <c r="B900" t="s">
        <v>872</v>
      </c>
      <c r="C900">
        <v>1.1200589999999999</v>
      </c>
      <c r="D900" t="s">
        <v>7</v>
      </c>
      <c r="E900" t="s">
        <v>872</v>
      </c>
    </row>
    <row r="901" spans="1:5" x14ac:dyDescent="0.25">
      <c r="A901" s="1">
        <f>DATEVALUE(SUBSTITUTE(LEFT(B901,12), ".", "/"))</f>
        <v>40687</v>
      </c>
      <c r="B901" t="s">
        <v>873</v>
      </c>
      <c r="C901">
        <v>1.123243</v>
      </c>
      <c r="D901" t="s">
        <v>7</v>
      </c>
      <c r="E901" t="s">
        <v>873</v>
      </c>
    </row>
    <row r="902" spans="1:5" x14ac:dyDescent="0.25">
      <c r="A902" s="1">
        <f>DATEVALUE(SUBSTITUTE(LEFT(B902,12), ".", "/"))</f>
        <v>40688</v>
      </c>
      <c r="B902" t="s">
        <v>874</v>
      </c>
      <c r="C902">
        <v>1.122655</v>
      </c>
      <c r="D902" t="s">
        <v>7</v>
      </c>
      <c r="E902" t="s">
        <v>874</v>
      </c>
    </row>
    <row r="903" spans="1:5" x14ac:dyDescent="0.25">
      <c r="A903" s="1">
        <f>DATEVALUE(SUBSTITUTE(LEFT(B903,12), ".", "/"))</f>
        <v>40689</v>
      </c>
      <c r="B903" t="s">
        <v>875</v>
      </c>
      <c r="C903">
        <v>1.120803</v>
      </c>
      <c r="D903" t="s">
        <v>7</v>
      </c>
      <c r="E903" t="s">
        <v>875</v>
      </c>
    </row>
    <row r="904" spans="1:5" x14ac:dyDescent="0.25">
      <c r="A904" s="1">
        <f>DATEVALUE(SUBSTITUTE(LEFT(B904,12), ".", "/"))</f>
        <v>40690</v>
      </c>
      <c r="B904" t="s">
        <v>876</v>
      </c>
      <c r="C904">
        <v>1.1250709999999999</v>
      </c>
      <c r="D904" t="s">
        <v>7</v>
      </c>
      <c r="E904" t="s">
        <v>876</v>
      </c>
    </row>
    <row r="905" spans="1:5" x14ac:dyDescent="0.25">
      <c r="A905" s="1">
        <f>DATEVALUE(SUBSTITUTE(LEFT(B905,12), ".", "/"))</f>
        <v>40693</v>
      </c>
      <c r="B905" t="s">
        <v>877</v>
      </c>
      <c r="C905">
        <v>1.1186229999999999</v>
      </c>
      <c r="D905" t="s">
        <v>7</v>
      </c>
      <c r="E905" t="s">
        <v>877</v>
      </c>
    </row>
    <row r="906" spans="1:5" x14ac:dyDescent="0.25">
      <c r="A906" s="1">
        <f>DATEVALUE(SUBSTITUTE(LEFT(B906,12), ".", "/"))</f>
        <v>40694</v>
      </c>
      <c r="B906" t="s">
        <v>878</v>
      </c>
      <c r="C906">
        <v>1.1245970000000001</v>
      </c>
      <c r="D906" t="s">
        <v>7</v>
      </c>
      <c r="E906" t="s">
        <v>878</v>
      </c>
    </row>
    <row r="907" spans="1:5" x14ac:dyDescent="0.25">
      <c r="A907" s="1">
        <f>DATEVALUE(SUBSTITUTE(LEFT(B907,12), ".", "/"))</f>
        <v>40695</v>
      </c>
      <c r="B907" t="s">
        <v>879</v>
      </c>
      <c r="C907">
        <v>1.1168849999999999</v>
      </c>
      <c r="D907" t="s">
        <v>7</v>
      </c>
      <c r="E907" t="s">
        <v>879</v>
      </c>
    </row>
    <row r="908" spans="1:5" x14ac:dyDescent="0.25">
      <c r="A908" s="1">
        <f>DATEVALUE(SUBSTITUTE(LEFT(B908,12), ".", "/"))</f>
        <v>40696</v>
      </c>
      <c r="B908" t="s">
        <v>880</v>
      </c>
      <c r="C908">
        <v>1.1141650000000001</v>
      </c>
      <c r="D908" t="s">
        <v>7</v>
      </c>
      <c r="E908" t="s">
        <v>880</v>
      </c>
    </row>
    <row r="909" spans="1:5" x14ac:dyDescent="0.25">
      <c r="A909" s="1">
        <f>DATEVALUE(SUBSTITUTE(LEFT(B909,12), ".", "/"))</f>
        <v>40697</v>
      </c>
      <c r="B909" t="s">
        <v>881</v>
      </c>
      <c r="C909">
        <v>1.1030599999999999</v>
      </c>
      <c r="D909" t="s">
        <v>7</v>
      </c>
      <c r="E909" t="s">
        <v>881</v>
      </c>
    </row>
    <row r="910" spans="1:5" x14ac:dyDescent="0.25">
      <c r="A910" s="1">
        <f>DATEVALUE(SUBSTITUTE(LEFT(B910,12), ".", "/"))</f>
        <v>40700</v>
      </c>
      <c r="B910" t="s">
        <v>882</v>
      </c>
      <c r="C910">
        <v>1.093523</v>
      </c>
      <c r="D910" t="s">
        <v>7</v>
      </c>
      <c r="E910" t="s">
        <v>882</v>
      </c>
    </row>
    <row r="911" spans="1:5" x14ac:dyDescent="0.25">
      <c r="A911" s="1">
        <f>DATEVALUE(SUBSTITUTE(LEFT(B911,12), ".", "/"))</f>
        <v>40701</v>
      </c>
      <c r="B911" t="s">
        <v>883</v>
      </c>
      <c r="C911">
        <v>1.0965530000000001</v>
      </c>
      <c r="D911" t="s">
        <v>7</v>
      </c>
      <c r="E911" t="s">
        <v>883</v>
      </c>
    </row>
    <row r="912" spans="1:5" x14ac:dyDescent="0.25">
      <c r="A912" s="1">
        <f>DATEVALUE(SUBSTITUTE(LEFT(B912,12), ".", "/"))</f>
        <v>40702</v>
      </c>
      <c r="B912" t="s">
        <v>884</v>
      </c>
      <c r="C912">
        <v>1.0943480000000001</v>
      </c>
      <c r="D912" t="s">
        <v>7</v>
      </c>
      <c r="E912" t="s">
        <v>884</v>
      </c>
    </row>
    <row r="913" spans="1:5" x14ac:dyDescent="0.25">
      <c r="A913" s="1">
        <f>DATEVALUE(SUBSTITUTE(LEFT(B913,12), ".", "/"))</f>
        <v>40703</v>
      </c>
      <c r="B913" t="s">
        <v>885</v>
      </c>
      <c r="C913">
        <v>1.098217</v>
      </c>
      <c r="D913" t="s">
        <v>7</v>
      </c>
      <c r="E913" t="s">
        <v>885</v>
      </c>
    </row>
    <row r="914" spans="1:5" x14ac:dyDescent="0.25">
      <c r="A914" s="1">
        <f>DATEVALUE(SUBSTITUTE(LEFT(B914,12), ".", "/"))</f>
        <v>40704</v>
      </c>
      <c r="B914" t="s">
        <v>886</v>
      </c>
      <c r="C914">
        <v>1.0909219999999999</v>
      </c>
      <c r="D914" t="s">
        <v>7</v>
      </c>
      <c r="E914" t="s">
        <v>886</v>
      </c>
    </row>
    <row r="915" spans="1:5" x14ac:dyDescent="0.25">
      <c r="A915" s="1">
        <f>DATEVALUE(SUBSTITUTE(LEFT(B915,12), ".", "/"))</f>
        <v>40708</v>
      </c>
      <c r="B915" t="s">
        <v>887</v>
      </c>
      <c r="C915">
        <v>1.0995889999999999</v>
      </c>
      <c r="D915" t="s">
        <v>7</v>
      </c>
      <c r="E915" t="s">
        <v>887</v>
      </c>
    </row>
    <row r="916" spans="1:5" x14ac:dyDescent="0.25">
      <c r="A916" s="1">
        <f>DATEVALUE(SUBSTITUTE(LEFT(B916,12), ".", "/"))</f>
        <v>40709</v>
      </c>
      <c r="B916" t="s">
        <v>888</v>
      </c>
      <c r="C916">
        <v>1.0952280000000001</v>
      </c>
      <c r="D916" t="s">
        <v>7</v>
      </c>
      <c r="E916" t="s">
        <v>888</v>
      </c>
    </row>
    <row r="917" spans="1:5" x14ac:dyDescent="0.25">
      <c r="A917" s="1">
        <f>DATEVALUE(SUBSTITUTE(LEFT(B917,12), ".", "/"))</f>
        <v>40710</v>
      </c>
      <c r="B917" t="s">
        <v>889</v>
      </c>
      <c r="C917">
        <v>1.1035539999999999</v>
      </c>
      <c r="D917" t="s">
        <v>7</v>
      </c>
      <c r="E917" t="s">
        <v>889</v>
      </c>
    </row>
    <row r="918" spans="1:5" x14ac:dyDescent="0.25">
      <c r="A918" s="1">
        <f>DATEVALUE(SUBSTITUTE(LEFT(B918,12), ".", "/"))</f>
        <v>40711</v>
      </c>
      <c r="B918" t="s">
        <v>890</v>
      </c>
      <c r="C918">
        <v>1.1046130000000001</v>
      </c>
      <c r="D918" t="s">
        <v>7</v>
      </c>
      <c r="E918" t="s">
        <v>890</v>
      </c>
    </row>
    <row r="919" spans="1:5" x14ac:dyDescent="0.25">
      <c r="A919" s="1">
        <f>DATEVALUE(SUBSTITUTE(LEFT(B919,12), ".", "/"))</f>
        <v>40714</v>
      </c>
      <c r="B919" t="s">
        <v>891</v>
      </c>
      <c r="C919">
        <v>1.100868</v>
      </c>
      <c r="D919" t="s">
        <v>7</v>
      </c>
      <c r="E919" t="s">
        <v>891</v>
      </c>
    </row>
    <row r="920" spans="1:5" x14ac:dyDescent="0.25">
      <c r="A920" s="1">
        <f>DATEVALUE(SUBSTITUTE(LEFT(B920,12), ".", "/"))</f>
        <v>40715</v>
      </c>
      <c r="B920" t="s">
        <v>892</v>
      </c>
      <c r="C920">
        <v>1.0997749999999999</v>
      </c>
      <c r="D920" t="s">
        <v>7</v>
      </c>
      <c r="E920" t="s">
        <v>892</v>
      </c>
    </row>
    <row r="921" spans="1:5" x14ac:dyDescent="0.25">
      <c r="A921" s="1">
        <f>DATEVALUE(SUBSTITUTE(LEFT(B921,12), ".", "/"))</f>
        <v>40716</v>
      </c>
      <c r="B921" t="s">
        <v>893</v>
      </c>
      <c r="C921">
        <v>1.0960270000000001</v>
      </c>
      <c r="D921" t="s">
        <v>7</v>
      </c>
      <c r="E921" t="s">
        <v>893</v>
      </c>
    </row>
    <row r="922" spans="1:5" x14ac:dyDescent="0.25">
      <c r="A922" s="1">
        <f>DATEVALUE(SUBSTITUTE(LEFT(B922,12), ".", "/"))</f>
        <v>40717</v>
      </c>
      <c r="B922" t="s">
        <v>894</v>
      </c>
      <c r="C922">
        <v>1.0929709999999999</v>
      </c>
      <c r="D922" t="s">
        <v>7</v>
      </c>
      <c r="E922" t="s">
        <v>894</v>
      </c>
    </row>
    <row r="923" spans="1:5" x14ac:dyDescent="0.25">
      <c r="A923" s="1">
        <f>DATEVALUE(SUBSTITUTE(LEFT(B923,12), ".", "/"))</f>
        <v>40718</v>
      </c>
      <c r="B923" t="s">
        <v>895</v>
      </c>
      <c r="C923">
        <v>1.09162</v>
      </c>
      <c r="D923" t="s">
        <v>7</v>
      </c>
      <c r="E923" t="s">
        <v>895</v>
      </c>
    </row>
    <row r="924" spans="1:5" x14ac:dyDescent="0.25">
      <c r="A924" s="1">
        <f>DATEVALUE(SUBSTITUTE(LEFT(B924,12), ".", "/"))</f>
        <v>40721</v>
      </c>
      <c r="B924" t="s">
        <v>896</v>
      </c>
      <c r="C924">
        <v>1.0970249999999999</v>
      </c>
      <c r="D924" t="s">
        <v>7</v>
      </c>
      <c r="E924" t="s">
        <v>896</v>
      </c>
    </row>
    <row r="925" spans="1:5" x14ac:dyDescent="0.25">
      <c r="A925" s="1">
        <f>DATEVALUE(SUBSTITUTE(LEFT(B925,12), ".", "/"))</f>
        <v>40722</v>
      </c>
      <c r="B925" t="s">
        <v>897</v>
      </c>
      <c r="C925">
        <v>1.100252</v>
      </c>
      <c r="D925" t="s">
        <v>7</v>
      </c>
      <c r="E925" t="s">
        <v>897</v>
      </c>
    </row>
    <row r="926" spans="1:5" x14ac:dyDescent="0.25">
      <c r="A926" s="1">
        <f>DATEVALUE(SUBSTITUTE(LEFT(B926,12), ".", "/"))</f>
        <v>40723</v>
      </c>
      <c r="B926" t="s">
        <v>898</v>
      </c>
      <c r="C926">
        <v>1.105113</v>
      </c>
      <c r="D926" t="s">
        <v>7</v>
      </c>
      <c r="E926" t="s">
        <v>898</v>
      </c>
    </row>
    <row r="927" spans="1:5" x14ac:dyDescent="0.25">
      <c r="A927" s="1">
        <f>DATEVALUE(SUBSTITUTE(LEFT(B927,12), ".", "/"))</f>
        <v>40724</v>
      </c>
      <c r="B927" t="s">
        <v>899</v>
      </c>
      <c r="C927">
        <v>1.102509</v>
      </c>
      <c r="D927" t="s">
        <v>7</v>
      </c>
      <c r="E927" t="s">
        <v>899</v>
      </c>
    </row>
    <row r="928" spans="1:5" x14ac:dyDescent="0.25">
      <c r="A928" s="1">
        <f>DATEVALUE(SUBSTITUTE(LEFT(B928,12), ".", "/"))</f>
        <v>40725</v>
      </c>
      <c r="B928" t="s">
        <v>900</v>
      </c>
      <c r="C928">
        <v>1.1068100000000001</v>
      </c>
      <c r="D928" t="s">
        <v>7</v>
      </c>
      <c r="E928" t="s">
        <v>900</v>
      </c>
    </row>
    <row r="929" spans="1:5" x14ac:dyDescent="0.25">
      <c r="A929" s="1">
        <f>DATEVALUE(SUBSTITUTE(LEFT(B929,12), ".", "/"))</f>
        <v>40728</v>
      </c>
      <c r="B929" t="s">
        <v>901</v>
      </c>
      <c r="C929">
        <v>1.1069739999999999</v>
      </c>
      <c r="D929" t="s">
        <v>7</v>
      </c>
      <c r="E929" t="s">
        <v>901</v>
      </c>
    </row>
    <row r="930" spans="1:5" x14ac:dyDescent="0.25">
      <c r="A930" s="1">
        <f>DATEVALUE(SUBSTITUTE(LEFT(B930,12), ".", "/"))</f>
        <v>40729</v>
      </c>
      <c r="B930" t="s">
        <v>902</v>
      </c>
      <c r="C930">
        <v>1.107084</v>
      </c>
      <c r="D930" t="s">
        <v>7</v>
      </c>
      <c r="E930" t="s">
        <v>902</v>
      </c>
    </row>
    <row r="931" spans="1:5" x14ac:dyDescent="0.25">
      <c r="A931" s="1">
        <f>DATEVALUE(SUBSTITUTE(LEFT(B931,12), ".", "/"))</f>
        <v>40730</v>
      </c>
      <c r="B931" t="s">
        <v>903</v>
      </c>
      <c r="C931">
        <v>1.1076299999999999</v>
      </c>
      <c r="D931" t="s">
        <v>7</v>
      </c>
      <c r="E931" t="s">
        <v>903</v>
      </c>
    </row>
    <row r="932" spans="1:5" x14ac:dyDescent="0.25">
      <c r="A932" s="1">
        <f>DATEVALUE(SUBSTITUTE(LEFT(B932,12), ".", "/"))</f>
        <v>40731</v>
      </c>
      <c r="B932" t="s">
        <v>904</v>
      </c>
      <c r="C932">
        <v>1.117054</v>
      </c>
      <c r="D932" t="s">
        <v>7</v>
      </c>
      <c r="E932" t="s">
        <v>904</v>
      </c>
    </row>
    <row r="933" spans="1:5" x14ac:dyDescent="0.25">
      <c r="A933" s="1">
        <f>DATEVALUE(SUBSTITUTE(LEFT(B933,12), ".", "/"))</f>
        <v>40732</v>
      </c>
      <c r="B933" t="s">
        <v>905</v>
      </c>
      <c r="C933">
        <v>1.1049500000000001</v>
      </c>
      <c r="D933" t="s">
        <v>7</v>
      </c>
      <c r="E933" t="s">
        <v>905</v>
      </c>
    </row>
    <row r="934" spans="1:5" x14ac:dyDescent="0.25">
      <c r="A934" s="1">
        <f>DATEVALUE(SUBSTITUTE(LEFT(B934,12), ".", "/"))</f>
        <v>40735</v>
      </c>
      <c r="B934" t="s">
        <v>906</v>
      </c>
      <c r="C934">
        <v>1.1007199999999999</v>
      </c>
      <c r="D934" t="s">
        <v>7</v>
      </c>
      <c r="E934" t="s">
        <v>906</v>
      </c>
    </row>
    <row r="935" spans="1:5" x14ac:dyDescent="0.25">
      <c r="A935" s="1">
        <f>DATEVALUE(SUBSTITUTE(LEFT(B935,12), ".", "/"))</f>
        <v>40736</v>
      </c>
      <c r="B935" t="s">
        <v>907</v>
      </c>
      <c r="C935">
        <v>1.113618</v>
      </c>
      <c r="D935" t="s">
        <v>7</v>
      </c>
      <c r="E935" t="s">
        <v>907</v>
      </c>
    </row>
    <row r="936" spans="1:5" x14ac:dyDescent="0.25">
      <c r="A936" s="1">
        <f>DATEVALUE(SUBSTITUTE(LEFT(B936,12), ".", "/"))</f>
        <v>40737</v>
      </c>
      <c r="B936" t="s">
        <v>908</v>
      </c>
      <c r="C936">
        <v>1.1158360000000001</v>
      </c>
      <c r="D936" t="s">
        <v>7</v>
      </c>
      <c r="E936" t="s">
        <v>908</v>
      </c>
    </row>
    <row r="937" spans="1:5" x14ac:dyDescent="0.25">
      <c r="A937" s="1">
        <f>DATEVALUE(SUBSTITUTE(LEFT(B937,12), ".", "/"))</f>
        <v>40738</v>
      </c>
      <c r="B937" t="s">
        <v>909</v>
      </c>
      <c r="C937">
        <v>1.104997</v>
      </c>
      <c r="D937" t="s">
        <v>7</v>
      </c>
      <c r="E937" t="s">
        <v>909</v>
      </c>
    </row>
    <row r="938" spans="1:5" x14ac:dyDescent="0.25">
      <c r="A938" s="1">
        <f>DATEVALUE(SUBSTITUTE(LEFT(B938,12), ".", "/"))</f>
        <v>40739</v>
      </c>
      <c r="B938" t="s">
        <v>910</v>
      </c>
      <c r="C938">
        <v>1.113947</v>
      </c>
      <c r="D938" t="s">
        <v>7</v>
      </c>
      <c r="E938" t="s">
        <v>910</v>
      </c>
    </row>
    <row r="939" spans="1:5" x14ac:dyDescent="0.25">
      <c r="A939" s="1">
        <f>DATEVALUE(SUBSTITUTE(LEFT(B939,12), ".", "/"))</f>
        <v>40742</v>
      </c>
      <c r="B939" t="s">
        <v>911</v>
      </c>
      <c r="C939">
        <v>1.107413</v>
      </c>
      <c r="D939" t="s">
        <v>7</v>
      </c>
      <c r="E939" t="s">
        <v>911</v>
      </c>
    </row>
    <row r="940" spans="1:5" x14ac:dyDescent="0.25">
      <c r="A940" s="1">
        <f>DATEVALUE(SUBSTITUTE(LEFT(B940,12), ".", "/"))</f>
        <v>40743</v>
      </c>
      <c r="B940" t="s">
        <v>912</v>
      </c>
      <c r="C940">
        <v>1.106358</v>
      </c>
      <c r="D940" t="s">
        <v>7</v>
      </c>
      <c r="E940" t="s">
        <v>912</v>
      </c>
    </row>
    <row r="941" spans="1:5" x14ac:dyDescent="0.25">
      <c r="A941" s="1">
        <f>DATEVALUE(SUBSTITUTE(LEFT(B941,12), ".", "/"))</f>
        <v>40744</v>
      </c>
      <c r="B941" t="s">
        <v>913</v>
      </c>
      <c r="C941">
        <v>1.1092869999999999</v>
      </c>
      <c r="D941" t="s">
        <v>7</v>
      </c>
      <c r="E941" t="s">
        <v>913</v>
      </c>
    </row>
    <row r="942" spans="1:5" x14ac:dyDescent="0.25">
      <c r="A942" s="1">
        <f>DATEVALUE(SUBSTITUTE(LEFT(B942,12), ".", "/"))</f>
        <v>40745</v>
      </c>
      <c r="B942" t="s">
        <v>914</v>
      </c>
      <c r="C942">
        <v>1.111483</v>
      </c>
      <c r="D942" t="s">
        <v>7</v>
      </c>
      <c r="E942" t="s">
        <v>914</v>
      </c>
    </row>
    <row r="943" spans="1:5" x14ac:dyDescent="0.25">
      <c r="A943" s="1">
        <f>DATEVALUE(SUBSTITUTE(LEFT(B943,12), ".", "/"))</f>
        <v>40746</v>
      </c>
      <c r="B943" t="s">
        <v>915</v>
      </c>
      <c r="C943">
        <v>1.1031230000000001</v>
      </c>
      <c r="D943" t="s">
        <v>7</v>
      </c>
      <c r="E943" t="s">
        <v>915</v>
      </c>
    </row>
    <row r="944" spans="1:5" x14ac:dyDescent="0.25">
      <c r="A944" s="1">
        <f>DATEVALUE(SUBSTITUTE(LEFT(B944,12), ".", "/"))</f>
        <v>40749</v>
      </c>
      <c r="B944" t="s">
        <v>916</v>
      </c>
      <c r="C944">
        <v>1.1099840000000001</v>
      </c>
      <c r="D944" t="s">
        <v>7</v>
      </c>
      <c r="E944" t="s">
        <v>916</v>
      </c>
    </row>
    <row r="945" spans="1:5" x14ac:dyDescent="0.25">
      <c r="A945" s="1">
        <f>DATEVALUE(SUBSTITUTE(LEFT(B945,12), ".", "/"))</f>
        <v>40750</v>
      </c>
      <c r="B945" t="s">
        <v>917</v>
      </c>
      <c r="C945">
        <v>1.1006400000000001</v>
      </c>
      <c r="D945" t="s">
        <v>7</v>
      </c>
      <c r="E945" t="s">
        <v>917</v>
      </c>
    </row>
    <row r="946" spans="1:5" x14ac:dyDescent="0.25">
      <c r="A946" s="1">
        <f>DATEVALUE(SUBSTITUTE(LEFT(B946,12), ".", "/"))</f>
        <v>40751</v>
      </c>
      <c r="B946" t="s">
        <v>918</v>
      </c>
      <c r="C946">
        <v>1.0904320000000001</v>
      </c>
      <c r="D946" t="s">
        <v>7</v>
      </c>
      <c r="E946" t="s">
        <v>918</v>
      </c>
    </row>
    <row r="947" spans="1:5" x14ac:dyDescent="0.25">
      <c r="A947" s="1">
        <f>DATEVALUE(SUBSTITUTE(LEFT(B947,12), ".", "/"))</f>
        <v>40752</v>
      </c>
      <c r="B947" t="s">
        <v>919</v>
      </c>
      <c r="C947">
        <v>1.09273</v>
      </c>
      <c r="D947" t="s">
        <v>7</v>
      </c>
      <c r="E947" t="s">
        <v>919</v>
      </c>
    </row>
    <row r="948" spans="1:5" x14ac:dyDescent="0.25">
      <c r="A948" s="1">
        <f>DATEVALUE(SUBSTITUTE(LEFT(B948,12), ".", "/"))</f>
        <v>40753</v>
      </c>
      <c r="B948" t="s">
        <v>920</v>
      </c>
      <c r="C948">
        <v>1.1033470000000001</v>
      </c>
      <c r="D948" t="s">
        <v>7</v>
      </c>
      <c r="E948" t="s">
        <v>920</v>
      </c>
    </row>
    <row r="949" spans="1:5" x14ac:dyDescent="0.25">
      <c r="A949" s="1">
        <f>DATEVALUE(SUBSTITUTE(LEFT(B949,12), ".", "/"))</f>
        <v>40755</v>
      </c>
      <c r="B949" t="s">
        <v>921</v>
      </c>
      <c r="C949">
        <v>1.103342</v>
      </c>
      <c r="D949" t="s">
        <v>7</v>
      </c>
      <c r="E949" t="s">
        <v>921</v>
      </c>
    </row>
    <row r="950" spans="1:5" x14ac:dyDescent="0.25">
      <c r="A950" s="1">
        <f>DATEVALUE(SUBSTITUTE(LEFT(B950,12), ".", "/"))</f>
        <v>40756</v>
      </c>
      <c r="B950" t="s">
        <v>922</v>
      </c>
      <c r="C950">
        <v>1.087982</v>
      </c>
      <c r="D950" t="s">
        <v>7</v>
      </c>
      <c r="E950" t="s">
        <v>922</v>
      </c>
    </row>
    <row r="951" spans="1:5" x14ac:dyDescent="0.25">
      <c r="A951" s="1">
        <f>DATEVALUE(SUBSTITUTE(LEFT(B951,12), ".", "/"))</f>
        <v>40757</v>
      </c>
      <c r="B951" t="s">
        <v>923</v>
      </c>
      <c r="C951">
        <v>1.080246</v>
      </c>
      <c r="D951" t="s">
        <v>7</v>
      </c>
      <c r="E951" t="s">
        <v>923</v>
      </c>
    </row>
    <row r="952" spans="1:5" x14ac:dyDescent="0.25">
      <c r="A952" s="1">
        <f>DATEVALUE(SUBSTITUTE(LEFT(B952,12), ".", "/"))</f>
        <v>40758</v>
      </c>
      <c r="B952" t="s">
        <v>924</v>
      </c>
      <c r="C952">
        <v>1.0741940000000001</v>
      </c>
      <c r="D952" t="s">
        <v>7</v>
      </c>
      <c r="E952" t="s">
        <v>924</v>
      </c>
    </row>
    <row r="953" spans="1:5" x14ac:dyDescent="0.25">
      <c r="A953" s="1">
        <f>DATEVALUE(SUBSTITUTE(LEFT(B953,12), ".", "/"))</f>
        <v>40759</v>
      </c>
      <c r="B953" t="s">
        <v>925</v>
      </c>
      <c r="C953">
        <v>1.0409919999999999</v>
      </c>
      <c r="D953" t="s">
        <v>7</v>
      </c>
      <c r="E953" t="s">
        <v>925</v>
      </c>
    </row>
    <row r="954" spans="1:5" x14ac:dyDescent="0.25">
      <c r="A954" s="1">
        <f>DATEVALUE(SUBSTITUTE(LEFT(B954,12), ".", "/"))</f>
        <v>40760</v>
      </c>
      <c r="B954" t="s">
        <v>926</v>
      </c>
      <c r="C954">
        <v>1.032208</v>
      </c>
      <c r="D954" t="s">
        <v>7</v>
      </c>
      <c r="E954" t="s">
        <v>926</v>
      </c>
    </row>
    <row r="955" spans="1:5" x14ac:dyDescent="0.25">
      <c r="A955" s="1">
        <f>DATEVALUE(SUBSTITUTE(LEFT(B955,12), ".", "/"))</f>
        <v>40763</v>
      </c>
      <c r="B955" t="s">
        <v>927</v>
      </c>
      <c r="C955">
        <v>0.98686499999999999</v>
      </c>
      <c r="D955" t="s">
        <v>7</v>
      </c>
      <c r="E955" t="s">
        <v>927</v>
      </c>
    </row>
    <row r="956" spans="1:5" x14ac:dyDescent="0.25">
      <c r="A956" s="1">
        <f>DATEVALUE(SUBSTITUTE(LEFT(B956,12), ".", "/"))</f>
        <v>40764</v>
      </c>
      <c r="B956" t="s">
        <v>928</v>
      </c>
      <c r="C956">
        <v>0.9889</v>
      </c>
      <c r="D956" t="s">
        <v>7</v>
      </c>
      <c r="E956" t="s">
        <v>928</v>
      </c>
    </row>
    <row r="957" spans="1:5" x14ac:dyDescent="0.25">
      <c r="A957" s="1">
        <f>DATEVALUE(SUBSTITUTE(LEFT(B957,12), ".", "/"))</f>
        <v>40765</v>
      </c>
      <c r="B957" t="s">
        <v>929</v>
      </c>
      <c r="C957">
        <v>0.95384599999999997</v>
      </c>
      <c r="D957" t="s">
        <v>7</v>
      </c>
      <c r="E957" t="s">
        <v>929</v>
      </c>
    </row>
    <row r="958" spans="1:5" x14ac:dyDescent="0.25">
      <c r="A958" s="1">
        <f>DATEVALUE(SUBSTITUTE(LEFT(B958,12), ".", "/"))</f>
        <v>40766</v>
      </c>
      <c r="B958" t="s">
        <v>930</v>
      </c>
      <c r="C958">
        <v>0.97894599999999998</v>
      </c>
      <c r="D958" t="s">
        <v>7</v>
      </c>
      <c r="E958" t="s">
        <v>930</v>
      </c>
    </row>
    <row r="959" spans="1:5" x14ac:dyDescent="0.25">
      <c r="A959" s="1">
        <f>DATEVALUE(SUBSTITUTE(LEFT(B959,12), ".", "/"))</f>
        <v>40767</v>
      </c>
      <c r="B959" t="s">
        <v>931</v>
      </c>
      <c r="C959">
        <v>0.98725700000000005</v>
      </c>
      <c r="D959" t="s">
        <v>7</v>
      </c>
      <c r="E959" t="s">
        <v>931</v>
      </c>
    </row>
    <row r="960" spans="1:5" x14ac:dyDescent="0.25">
      <c r="A960" s="1">
        <f>DATEVALUE(SUBSTITUTE(LEFT(B960,12), ".", "/"))</f>
        <v>40770</v>
      </c>
      <c r="B960" t="s">
        <v>932</v>
      </c>
      <c r="C960">
        <v>0.99188799999999999</v>
      </c>
      <c r="D960" t="s">
        <v>7</v>
      </c>
      <c r="E960" t="s">
        <v>932</v>
      </c>
    </row>
    <row r="961" spans="1:5" x14ac:dyDescent="0.25">
      <c r="A961" s="1">
        <f>DATEVALUE(SUBSTITUTE(LEFT(B961,12), ".", "/"))</f>
        <v>40771</v>
      </c>
      <c r="B961" t="s">
        <v>933</v>
      </c>
      <c r="C961">
        <v>0.98402400000000001</v>
      </c>
      <c r="D961" t="s">
        <v>7</v>
      </c>
      <c r="E961" t="s">
        <v>933</v>
      </c>
    </row>
    <row r="962" spans="1:5" x14ac:dyDescent="0.25">
      <c r="A962" s="1">
        <f>DATEVALUE(SUBSTITUTE(LEFT(B962,12), ".", "/"))</f>
        <v>40772</v>
      </c>
      <c r="B962" t="s">
        <v>934</v>
      </c>
      <c r="C962">
        <v>0.99021099999999995</v>
      </c>
      <c r="D962" t="s">
        <v>7</v>
      </c>
      <c r="E962" t="s">
        <v>934</v>
      </c>
    </row>
    <row r="963" spans="1:5" x14ac:dyDescent="0.25">
      <c r="A963" s="1">
        <f>DATEVALUE(SUBSTITUTE(LEFT(B963,12), ".", "/"))</f>
        <v>40773</v>
      </c>
      <c r="B963" t="s">
        <v>935</v>
      </c>
      <c r="C963">
        <v>0.95856799999999998</v>
      </c>
      <c r="D963" t="s">
        <v>7</v>
      </c>
      <c r="E963" t="s">
        <v>935</v>
      </c>
    </row>
    <row r="964" spans="1:5" x14ac:dyDescent="0.25">
      <c r="A964" s="1">
        <f>DATEVALUE(SUBSTITUTE(LEFT(B964,12), ".", "/"))</f>
        <v>40774</v>
      </c>
      <c r="B964" t="s">
        <v>936</v>
      </c>
      <c r="C964">
        <v>0.95558100000000001</v>
      </c>
      <c r="D964" t="s">
        <v>7</v>
      </c>
      <c r="E964" t="s">
        <v>936</v>
      </c>
    </row>
    <row r="965" spans="1:5" x14ac:dyDescent="0.25">
      <c r="A965" s="1">
        <f>DATEVALUE(SUBSTITUTE(LEFT(B965,12), ".", "/"))</f>
        <v>40777</v>
      </c>
      <c r="B965" t="s">
        <v>937</v>
      </c>
      <c r="C965">
        <v>0.95303700000000002</v>
      </c>
      <c r="D965" t="s">
        <v>7</v>
      </c>
      <c r="E965" t="s">
        <v>937</v>
      </c>
    </row>
    <row r="966" spans="1:5" x14ac:dyDescent="0.25">
      <c r="A966" s="1">
        <f>DATEVALUE(SUBSTITUTE(LEFT(B966,12), ".", "/"))</f>
        <v>40778</v>
      </c>
      <c r="B966" t="s">
        <v>938</v>
      </c>
      <c r="C966">
        <v>0.95793899999999998</v>
      </c>
      <c r="D966" t="s">
        <v>7</v>
      </c>
      <c r="E966" t="s">
        <v>938</v>
      </c>
    </row>
    <row r="967" spans="1:5" x14ac:dyDescent="0.25">
      <c r="A967" s="1">
        <f>DATEVALUE(SUBSTITUTE(LEFT(B967,12), ".", "/"))</f>
        <v>40779</v>
      </c>
      <c r="B967" t="s">
        <v>939</v>
      </c>
      <c r="C967">
        <v>0.96655000000000002</v>
      </c>
      <c r="D967" t="s">
        <v>7</v>
      </c>
      <c r="E967" t="s">
        <v>939</v>
      </c>
    </row>
    <row r="968" spans="1:5" x14ac:dyDescent="0.25">
      <c r="A968" s="1">
        <f>DATEVALUE(SUBSTITUTE(LEFT(B968,12), ".", "/"))</f>
        <v>40780</v>
      </c>
      <c r="B968" t="s">
        <v>940</v>
      </c>
      <c r="C968">
        <v>0.95753299999999997</v>
      </c>
      <c r="D968" t="s">
        <v>7</v>
      </c>
      <c r="E968" t="s">
        <v>940</v>
      </c>
    </row>
    <row r="969" spans="1:5" x14ac:dyDescent="0.25">
      <c r="A969" s="1">
        <f>DATEVALUE(SUBSTITUTE(LEFT(B969,12), ".", "/"))</f>
        <v>40781</v>
      </c>
      <c r="B969" t="s">
        <v>941</v>
      </c>
      <c r="C969">
        <v>0.963584</v>
      </c>
      <c r="D969" t="s">
        <v>7</v>
      </c>
      <c r="E969" t="s">
        <v>941</v>
      </c>
    </row>
    <row r="970" spans="1:5" x14ac:dyDescent="0.25">
      <c r="A970" s="1">
        <f>DATEVALUE(SUBSTITUTE(LEFT(B970,12), ".", "/"))</f>
        <v>40784</v>
      </c>
      <c r="B970" t="s">
        <v>942</v>
      </c>
      <c r="C970">
        <v>0.97927399999999998</v>
      </c>
      <c r="D970" t="s">
        <v>7</v>
      </c>
      <c r="E970" t="s">
        <v>942</v>
      </c>
    </row>
    <row r="971" spans="1:5" x14ac:dyDescent="0.25">
      <c r="A971" s="1">
        <f>DATEVALUE(SUBSTITUTE(LEFT(B971,12), ".", "/"))</f>
        <v>40785</v>
      </c>
      <c r="B971" t="s">
        <v>943</v>
      </c>
      <c r="C971">
        <v>0.98377999999999999</v>
      </c>
      <c r="D971" t="s">
        <v>7</v>
      </c>
      <c r="E971" t="s">
        <v>943</v>
      </c>
    </row>
    <row r="972" spans="1:5" x14ac:dyDescent="0.25">
      <c r="A972" s="1">
        <f>DATEVALUE(SUBSTITUTE(LEFT(B972,12), ".", "/"))</f>
        <v>40786</v>
      </c>
      <c r="B972" t="s">
        <v>944</v>
      </c>
      <c r="C972">
        <v>0.99798200000000004</v>
      </c>
      <c r="D972" t="s">
        <v>7</v>
      </c>
      <c r="E972" t="s">
        <v>944</v>
      </c>
    </row>
    <row r="973" spans="1:5" x14ac:dyDescent="0.25">
      <c r="A973" s="1">
        <f>DATEVALUE(SUBSTITUTE(LEFT(B973,12), ".", "/"))</f>
        <v>40787</v>
      </c>
      <c r="B973" t="s">
        <v>945</v>
      </c>
      <c r="C973">
        <v>1.0028630000000001</v>
      </c>
      <c r="D973" t="s">
        <v>7</v>
      </c>
      <c r="E973" t="s">
        <v>945</v>
      </c>
    </row>
    <row r="974" spans="1:5" x14ac:dyDescent="0.25">
      <c r="A974" s="1">
        <f>DATEVALUE(SUBSTITUTE(LEFT(B974,12), ".", "/"))</f>
        <v>40788</v>
      </c>
      <c r="B974" t="s">
        <v>946</v>
      </c>
      <c r="C974">
        <v>0.99262600000000001</v>
      </c>
      <c r="D974" t="s">
        <v>7</v>
      </c>
      <c r="E974" t="s">
        <v>946</v>
      </c>
    </row>
    <row r="975" spans="1:5" x14ac:dyDescent="0.25">
      <c r="A975" s="1">
        <f>DATEVALUE(SUBSTITUTE(LEFT(B975,12), ".", "/"))</f>
        <v>40791</v>
      </c>
      <c r="B975" t="s">
        <v>947</v>
      </c>
      <c r="C975">
        <v>0.98291600000000001</v>
      </c>
      <c r="D975" t="s">
        <v>7</v>
      </c>
      <c r="E975" t="s">
        <v>947</v>
      </c>
    </row>
    <row r="976" spans="1:5" x14ac:dyDescent="0.25">
      <c r="A976" s="1">
        <f>DATEVALUE(SUBSTITUTE(LEFT(B976,12), ".", "/"))</f>
        <v>40792</v>
      </c>
      <c r="B976" t="s">
        <v>948</v>
      </c>
      <c r="C976">
        <v>0.97533400000000003</v>
      </c>
      <c r="D976" t="s">
        <v>7</v>
      </c>
      <c r="E976" t="s">
        <v>948</v>
      </c>
    </row>
    <row r="977" spans="1:5" x14ac:dyDescent="0.25">
      <c r="A977" s="1">
        <f>DATEVALUE(SUBSTITUTE(LEFT(B977,12), ".", "/"))</f>
        <v>40793</v>
      </c>
      <c r="B977" t="s">
        <v>949</v>
      </c>
      <c r="C977">
        <v>0.99935799999999997</v>
      </c>
      <c r="D977" t="s">
        <v>7</v>
      </c>
      <c r="E977" t="s">
        <v>949</v>
      </c>
    </row>
    <row r="978" spans="1:5" x14ac:dyDescent="0.25">
      <c r="A978" s="1">
        <f>DATEVALUE(SUBSTITUTE(LEFT(B978,12), ".", "/"))</f>
        <v>40794</v>
      </c>
      <c r="B978" t="s">
        <v>950</v>
      </c>
      <c r="C978">
        <v>0.99767499999999998</v>
      </c>
      <c r="D978" t="s">
        <v>7</v>
      </c>
      <c r="E978" t="s">
        <v>950</v>
      </c>
    </row>
    <row r="979" spans="1:5" x14ac:dyDescent="0.25">
      <c r="A979" s="1">
        <f>DATEVALUE(SUBSTITUTE(LEFT(B979,12), ".", "/"))</f>
        <v>40795</v>
      </c>
      <c r="B979" t="s">
        <v>951</v>
      </c>
      <c r="C979">
        <v>0.98757499999999998</v>
      </c>
      <c r="D979" t="s">
        <v>7</v>
      </c>
      <c r="E979" t="s">
        <v>951</v>
      </c>
    </row>
    <row r="980" spans="1:5" x14ac:dyDescent="0.25">
      <c r="A980" s="1">
        <f>DATEVALUE(SUBSTITUTE(LEFT(B980,12), ".", "/"))</f>
        <v>40798</v>
      </c>
      <c r="B980" t="s">
        <v>952</v>
      </c>
      <c r="C980">
        <v>0.98717600000000005</v>
      </c>
      <c r="D980" t="s">
        <v>7</v>
      </c>
      <c r="E980" t="s">
        <v>952</v>
      </c>
    </row>
    <row r="981" spans="1:5" x14ac:dyDescent="0.25">
      <c r="A981" s="1">
        <f>DATEVALUE(SUBSTITUTE(LEFT(B981,12), ".", "/"))</f>
        <v>40799</v>
      </c>
      <c r="B981" t="s">
        <v>953</v>
      </c>
      <c r="C981">
        <v>0.99721000000000004</v>
      </c>
      <c r="D981" t="s">
        <v>7</v>
      </c>
      <c r="E981" t="s">
        <v>953</v>
      </c>
    </row>
    <row r="982" spans="1:5" x14ac:dyDescent="0.25">
      <c r="A982" s="1">
        <f>DATEVALUE(SUBSTITUTE(LEFT(B982,12), ".", "/"))</f>
        <v>40800</v>
      </c>
      <c r="B982" t="s">
        <v>954</v>
      </c>
      <c r="C982">
        <v>1.0072859999999999</v>
      </c>
      <c r="D982" t="s">
        <v>7</v>
      </c>
      <c r="E982" t="s">
        <v>954</v>
      </c>
    </row>
    <row r="983" spans="1:5" x14ac:dyDescent="0.25">
      <c r="A983" s="1">
        <f>DATEVALUE(SUBSTITUTE(LEFT(B983,12), ".", "/"))</f>
        <v>40801</v>
      </c>
      <c r="B983" t="s">
        <v>955</v>
      </c>
      <c r="C983">
        <v>1.0192619999999999</v>
      </c>
      <c r="D983" t="s">
        <v>7</v>
      </c>
      <c r="E983" t="s">
        <v>955</v>
      </c>
    </row>
    <row r="984" spans="1:5" x14ac:dyDescent="0.25">
      <c r="A984" s="1">
        <f>DATEVALUE(SUBSTITUTE(LEFT(B984,12), ".", "/"))</f>
        <v>40802</v>
      </c>
      <c r="B984" t="s">
        <v>956</v>
      </c>
      <c r="C984">
        <v>1.018516</v>
      </c>
      <c r="D984" t="s">
        <v>7</v>
      </c>
      <c r="E984" t="s">
        <v>956</v>
      </c>
    </row>
    <row r="985" spans="1:5" x14ac:dyDescent="0.25">
      <c r="A985" s="1">
        <f>DATEVALUE(SUBSTITUTE(LEFT(B985,12), ".", "/"))</f>
        <v>40805</v>
      </c>
      <c r="B985" t="s">
        <v>957</v>
      </c>
      <c r="C985">
        <v>1.0105150000000001</v>
      </c>
      <c r="D985" t="s">
        <v>7</v>
      </c>
      <c r="E985" t="s">
        <v>957</v>
      </c>
    </row>
    <row r="986" spans="1:5" x14ac:dyDescent="0.25">
      <c r="A986" s="1">
        <f>DATEVALUE(SUBSTITUTE(LEFT(B986,12), ".", "/"))</f>
        <v>40806</v>
      </c>
      <c r="B986" t="s">
        <v>958</v>
      </c>
      <c r="C986">
        <v>1.0221199999999999</v>
      </c>
      <c r="D986" t="s">
        <v>7</v>
      </c>
      <c r="E986" t="s">
        <v>958</v>
      </c>
    </row>
    <row r="987" spans="1:5" x14ac:dyDescent="0.25">
      <c r="A987" s="1">
        <f>DATEVALUE(SUBSTITUTE(LEFT(B987,12), ".", "/"))</f>
        <v>40807</v>
      </c>
      <c r="B987" t="s">
        <v>959</v>
      </c>
      <c r="C987">
        <v>1.0076860000000001</v>
      </c>
      <c r="D987" t="s">
        <v>7</v>
      </c>
      <c r="E987" t="s">
        <v>959</v>
      </c>
    </row>
    <row r="988" spans="1:5" x14ac:dyDescent="0.25">
      <c r="A988" s="1">
        <f>DATEVALUE(SUBSTITUTE(LEFT(B988,12), ".", "/"))</f>
        <v>40808</v>
      </c>
      <c r="B988" t="s">
        <v>960</v>
      </c>
      <c r="C988">
        <v>0.97305799999999998</v>
      </c>
      <c r="D988" t="s">
        <v>7</v>
      </c>
      <c r="E988" t="s">
        <v>960</v>
      </c>
    </row>
    <row r="989" spans="1:5" x14ac:dyDescent="0.25">
      <c r="A989" s="1">
        <f>DATEVALUE(SUBSTITUTE(LEFT(B989,12), ".", "/"))</f>
        <v>40809</v>
      </c>
      <c r="B989" t="s">
        <v>961</v>
      </c>
      <c r="C989">
        <v>0.956704</v>
      </c>
      <c r="D989" t="s">
        <v>7</v>
      </c>
      <c r="E989" t="s">
        <v>961</v>
      </c>
    </row>
    <row r="990" spans="1:5" x14ac:dyDescent="0.25">
      <c r="A990" s="1">
        <f>DATEVALUE(SUBSTITUTE(LEFT(B990,12), ".", "/"))</f>
        <v>40812</v>
      </c>
      <c r="B990" t="s">
        <v>962</v>
      </c>
      <c r="C990">
        <v>0.97155499999999995</v>
      </c>
      <c r="D990" t="s">
        <v>7</v>
      </c>
      <c r="E990" t="s">
        <v>962</v>
      </c>
    </row>
    <row r="991" spans="1:5" x14ac:dyDescent="0.25">
      <c r="A991" s="1">
        <f>DATEVALUE(SUBSTITUTE(LEFT(B991,12), ".", "/"))</f>
        <v>40813</v>
      </c>
      <c r="B991" t="s">
        <v>963</v>
      </c>
      <c r="C991">
        <v>0.99255099999999996</v>
      </c>
      <c r="D991" t="s">
        <v>7</v>
      </c>
      <c r="E991" t="s">
        <v>963</v>
      </c>
    </row>
    <row r="992" spans="1:5" x14ac:dyDescent="0.25">
      <c r="A992" s="1">
        <f>DATEVALUE(SUBSTITUTE(LEFT(B992,12), ".", "/"))</f>
        <v>40814</v>
      </c>
      <c r="B992" t="s">
        <v>964</v>
      </c>
      <c r="C992">
        <v>0.98139100000000001</v>
      </c>
      <c r="D992" t="s">
        <v>7</v>
      </c>
      <c r="E992" t="s">
        <v>964</v>
      </c>
    </row>
    <row r="993" spans="1:5" x14ac:dyDescent="0.25">
      <c r="A993" s="1">
        <f>DATEVALUE(SUBSTITUTE(LEFT(B993,12), ".", "/"))</f>
        <v>40815</v>
      </c>
      <c r="B993" t="s">
        <v>965</v>
      </c>
      <c r="C993">
        <v>0.99428799999999995</v>
      </c>
      <c r="D993" t="s">
        <v>7</v>
      </c>
      <c r="E993" t="s">
        <v>965</v>
      </c>
    </row>
    <row r="994" spans="1:5" x14ac:dyDescent="0.25">
      <c r="A994" s="1">
        <f>DATEVALUE(SUBSTITUTE(LEFT(B994,12), ".", "/"))</f>
        <v>40816</v>
      </c>
      <c r="B994" t="s">
        <v>966</v>
      </c>
      <c r="C994">
        <v>0.98462400000000005</v>
      </c>
      <c r="D994" t="s">
        <v>7</v>
      </c>
      <c r="E994" t="s">
        <v>966</v>
      </c>
    </row>
    <row r="995" spans="1:5" x14ac:dyDescent="0.25">
      <c r="A995" s="1">
        <f>DATEVALUE(SUBSTITUTE(LEFT(B995,12), ".", "/"))</f>
        <v>40819</v>
      </c>
      <c r="B995" t="s">
        <v>967</v>
      </c>
      <c r="C995">
        <v>0.98066399999999998</v>
      </c>
      <c r="D995" t="s">
        <v>7</v>
      </c>
      <c r="E995" t="s">
        <v>967</v>
      </c>
    </row>
    <row r="996" spans="1:5" x14ac:dyDescent="0.25">
      <c r="A996" s="1">
        <f>DATEVALUE(SUBSTITUTE(LEFT(B996,12), ".", "/"))</f>
        <v>40820</v>
      </c>
      <c r="B996" t="s">
        <v>968</v>
      </c>
      <c r="C996">
        <v>0.98289899999999997</v>
      </c>
      <c r="D996" t="s">
        <v>7</v>
      </c>
      <c r="E996" t="s">
        <v>968</v>
      </c>
    </row>
    <row r="997" spans="1:5" x14ac:dyDescent="0.25">
      <c r="A997" s="1">
        <f>DATEVALUE(SUBSTITUTE(LEFT(B997,12), ".", "/"))</f>
        <v>40821</v>
      </c>
      <c r="B997" t="s">
        <v>969</v>
      </c>
      <c r="C997">
        <v>0.99787999999999999</v>
      </c>
      <c r="D997" t="s">
        <v>7</v>
      </c>
      <c r="E997" t="s">
        <v>969</v>
      </c>
    </row>
    <row r="998" spans="1:5" x14ac:dyDescent="0.25">
      <c r="A998" s="1">
        <f>DATEVALUE(SUBSTITUTE(LEFT(B998,12), ".", "/"))</f>
        <v>40822</v>
      </c>
      <c r="B998" t="s">
        <v>970</v>
      </c>
      <c r="C998">
        <v>1.0076240000000001</v>
      </c>
      <c r="D998" t="s">
        <v>7</v>
      </c>
      <c r="E998" t="s">
        <v>970</v>
      </c>
    </row>
    <row r="999" spans="1:5" x14ac:dyDescent="0.25">
      <c r="A999" s="1">
        <f>DATEVALUE(SUBSTITUTE(LEFT(B999,12), ".", "/"))</f>
        <v>40823</v>
      </c>
      <c r="B999" t="s">
        <v>971</v>
      </c>
      <c r="C999">
        <v>1.014985</v>
      </c>
      <c r="D999" t="s">
        <v>7</v>
      </c>
      <c r="E999" t="s">
        <v>971</v>
      </c>
    </row>
    <row r="1000" spans="1:5" x14ac:dyDescent="0.25">
      <c r="A1000" s="1">
        <f>DATEVALUE(SUBSTITUTE(LEFT(B1000,12), ".", "/"))</f>
        <v>40826</v>
      </c>
      <c r="B1000" t="s">
        <v>972</v>
      </c>
      <c r="C1000">
        <v>1.018632</v>
      </c>
      <c r="D1000" t="s">
        <v>7</v>
      </c>
      <c r="E1000" t="s">
        <v>972</v>
      </c>
    </row>
    <row r="1001" spans="1:5" x14ac:dyDescent="0.25">
      <c r="A1001" s="1">
        <f>DATEVALUE(SUBSTITUTE(LEFT(B1001,12), ".", "/"))</f>
        <v>40827</v>
      </c>
      <c r="B1001" t="s">
        <v>973</v>
      </c>
      <c r="C1001">
        <v>1.024462</v>
      </c>
      <c r="D1001" t="s">
        <v>7</v>
      </c>
      <c r="E1001" t="s">
        <v>973</v>
      </c>
    </row>
    <row r="1002" spans="1:5" x14ac:dyDescent="0.25">
      <c r="A1002" s="1">
        <f>DATEVALUE(SUBSTITUTE(LEFT(B1002,12), ".", "/"))</f>
        <v>40828</v>
      </c>
      <c r="B1002" t="s">
        <v>974</v>
      </c>
      <c r="C1002">
        <v>1.0295069999999999</v>
      </c>
      <c r="D1002" t="s">
        <v>7</v>
      </c>
      <c r="E1002" t="s">
        <v>974</v>
      </c>
    </row>
    <row r="1003" spans="1:5" x14ac:dyDescent="0.25">
      <c r="A1003" s="1">
        <f>DATEVALUE(SUBSTITUTE(LEFT(B1003,12), ".", "/"))</f>
        <v>40829</v>
      </c>
      <c r="B1003" t="s">
        <v>975</v>
      </c>
      <c r="C1003">
        <v>1.0201579999999999</v>
      </c>
      <c r="D1003" t="s">
        <v>7</v>
      </c>
      <c r="E1003" t="s">
        <v>975</v>
      </c>
    </row>
    <row r="1004" spans="1:5" x14ac:dyDescent="0.25">
      <c r="A1004" s="1">
        <f>DATEVALUE(SUBSTITUTE(LEFT(B1004,12), ".", "/"))</f>
        <v>40830</v>
      </c>
      <c r="B1004" t="s">
        <v>976</v>
      </c>
      <c r="C1004">
        <v>1.0275270000000001</v>
      </c>
      <c r="D1004" t="s">
        <v>7</v>
      </c>
      <c r="E1004" t="s">
        <v>976</v>
      </c>
    </row>
    <row r="1005" spans="1:5" x14ac:dyDescent="0.25">
      <c r="A1005" s="1">
        <f>DATEVALUE(SUBSTITUTE(LEFT(B1005,12), ".", "/"))</f>
        <v>40833</v>
      </c>
      <c r="B1005" t="s">
        <v>977</v>
      </c>
      <c r="C1005">
        <v>1.015736</v>
      </c>
      <c r="D1005" t="s">
        <v>7</v>
      </c>
      <c r="E1005" t="s">
        <v>977</v>
      </c>
    </row>
    <row r="1006" spans="1:5" x14ac:dyDescent="0.25">
      <c r="A1006" s="1">
        <f>DATEVALUE(SUBSTITUTE(LEFT(B1006,12), ".", "/"))</f>
        <v>40834</v>
      </c>
      <c r="B1006" t="s">
        <v>978</v>
      </c>
      <c r="C1006">
        <v>1.0400339999999999</v>
      </c>
      <c r="D1006" t="s">
        <v>7</v>
      </c>
      <c r="E1006" t="s">
        <v>978</v>
      </c>
    </row>
    <row r="1007" spans="1:5" x14ac:dyDescent="0.25">
      <c r="A1007" s="1">
        <f>DATEVALUE(SUBSTITUTE(LEFT(B1007,12), ".", "/"))</f>
        <v>40835</v>
      </c>
      <c r="B1007" t="s">
        <v>979</v>
      </c>
      <c r="C1007">
        <v>1.028964</v>
      </c>
      <c r="D1007" t="s">
        <v>7</v>
      </c>
      <c r="E1007" t="s">
        <v>979</v>
      </c>
    </row>
    <row r="1008" spans="1:5" x14ac:dyDescent="0.25">
      <c r="A1008" s="1">
        <f>DATEVALUE(SUBSTITUTE(LEFT(B1008,12), ".", "/"))</f>
        <v>40836</v>
      </c>
      <c r="B1008" t="s">
        <v>980</v>
      </c>
      <c r="C1008">
        <v>1.02247</v>
      </c>
      <c r="D1008" t="s">
        <v>7</v>
      </c>
      <c r="E1008" t="s">
        <v>980</v>
      </c>
    </row>
    <row r="1009" spans="1:5" x14ac:dyDescent="0.25">
      <c r="A1009" s="1">
        <f>DATEVALUE(SUBSTITUTE(LEFT(B1009,12), ".", "/"))</f>
        <v>40837</v>
      </c>
      <c r="B1009" t="s">
        <v>981</v>
      </c>
      <c r="C1009">
        <v>1.0440609999999999</v>
      </c>
      <c r="D1009" t="s">
        <v>7</v>
      </c>
      <c r="E1009" t="s">
        <v>981</v>
      </c>
    </row>
    <row r="1010" spans="1:5" x14ac:dyDescent="0.25">
      <c r="A1010" s="1">
        <f>DATEVALUE(SUBSTITUTE(LEFT(B1010,12), ".", "/"))</f>
        <v>40840</v>
      </c>
      <c r="B1010" t="s">
        <v>982</v>
      </c>
      <c r="C1010">
        <v>1.0528679999999999</v>
      </c>
      <c r="D1010" t="s">
        <v>7</v>
      </c>
      <c r="E1010" t="s">
        <v>982</v>
      </c>
    </row>
    <row r="1011" spans="1:5" x14ac:dyDescent="0.25">
      <c r="A1011" s="1">
        <f>DATEVALUE(SUBSTITUTE(LEFT(B1011,12), ".", "/"))</f>
        <v>40841</v>
      </c>
      <c r="B1011" t="s">
        <v>983</v>
      </c>
      <c r="C1011">
        <v>1.0455719999999999</v>
      </c>
      <c r="D1011" t="s">
        <v>7</v>
      </c>
      <c r="E1011" t="s">
        <v>983</v>
      </c>
    </row>
    <row r="1012" spans="1:5" x14ac:dyDescent="0.25">
      <c r="A1012" s="1">
        <f>DATEVALUE(SUBSTITUTE(LEFT(B1012,12), ".", "/"))</f>
        <v>40842</v>
      </c>
      <c r="B1012" t="s">
        <v>984</v>
      </c>
      <c r="C1012">
        <v>1.0530250000000001</v>
      </c>
      <c r="D1012" t="s">
        <v>7</v>
      </c>
      <c r="E1012" t="s">
        <v>984</v>
      </c>
    </row>
    <row r="1013" spans="1:5" x14ac:dyDescent="0.25">
      <c r="A1013" s="1">
        <f>DATEVALUE(SUBSTITUTE(LEFT(B1013,12), ".", "/"))</f>
        <v>40843</v>
      </c>
      <c r="B1013" t="s">
        <v>985</v>
      </c>
      <c r="C1013">
        <v>1.0928709999999999</v>
      </c>
      <c r="D1013" t="s">
        <v>7</v>
      </c>
      <c r="E1013" t="s">
        <v>985</v>
      </c>
    </row>
    <row r="1014" spans="1:5" x14ac:dyDescent="0.25">
      <c r="A1014" s="1">
        <f>DATEVALUE(SUBSTITUTE(LEFT(B1014,12), ".", "/"))</f>
        <v>40844</v>
      </c>
      <c r="B1014" t="s">
        <v>986</v>
      </c>
      <c r="C1014">
        <v>1.085988</v>
      </c>
      <c r="D1014" t="s">
        <v>7</v>
      </c>
      <c r="E1014" t="s">
        <v>986</v>
      </c>
    </row>
    <row r="1015" spans="1:5" x14ac:dyDescent="0.25">
      <c r="A1015" s="1">
        <f>DATEVALUE(SUBSTITUTE(LEFT(B1015,12), ".", "/"))</f>
        <v>40847</v>
      </c>
      <c r="B1015" t="s">
        <v>987</v>
      </c>
      <c r="C1015">
        <v>1.079798</v>
      </c>
      <c r="D1015" t="s">
        <v>7</v>
      </c>
      <c r="E1015" t="s">
        <v>987</v>
      </c>
    </row>
    <row r="1016" spans="1:5" x14ac:dyDescent="0.25">
      <c r="A1016" s="1">
        <f>DATEVALUE(SUBSTITUTE(LEFT(B1016,12), ".", "/"))</f>
        <v>40849</v>
      </c>
      <c r="B1016" t="s">
        <v>988</v>
      </c>
      <c r="C1016">
        <v>1.0790459999999999</v>
      </c>
      <c r="D1016" t="s">
        <v>7</v>
      </c>
      <c r="E1016" t="s">
        <v>988</v>
      </c>
    </row>
    <row r="1017" spans="1:5" x14ac:dyDescent="0.25">
      <c r="A1017" s="1">
        <f>DATEVALUE(SUBSTITUTE(LEFT(B1017,12), ".", "/"))</f>
        <v>40850</v>
      </c>
      <c r="B1017" t="s">
        <v>989</v>
      </c>
      <c r="C1017">
        <v>1.0863050000000001</v>
      </c>
      <c r="D1017" t="s">
        <v>7</v>
      </c>
      <c r="E1017" t="s">
        <v>989</v>
      </c>
    </row>
    <row r="1018" spans="1:5" x14ac:dyDescent="0.25">
      <c r="A1018" s="1">
        <f>DATEVALUE(SUBSTITUTE(LEFT(B1018,12), ".", "/"))</f>
        <v>40851</v>
      </c>
      <c r="B1018" t="s">
        <v>990</v>
      </c>
      <c r="C1018">
        <v>1.075744</v>
      </c>
      <c r="D1018" t="s">
        <v>7</v>
      </c>
      <c r="E1018" t="s">
        <v>990</v>
      </c>
    </row>
    <row r="1019" spans="1:5" x14ac:dyDescent="0.25">
      <c r="A1019" s="1">
        <f>DATEVALUE(SUBSTITUTE(LEFT(B1019,12), ".", "/"))</f>
        <v>40852</v>
      </c>
      <c r="B1019" t="s">
        <v>991</v>
      </c>
      <c r="C1019">
        <v>1.0757460000000001</v>
      </c>
      <c r="D1019" t="s">
        <v>7</v>
      </c>
      <c r="E1019" t="s">
        <v>991</v>
      </c>
    </row>
    <row r="1020" spans="1:5" x14ac:dyDescent="0.25">
      <c r="A1020" s="1">
        <f>DATEVALUE(SUBSTITUTE(LEFT(B1020,12), ".", "/"))</f>
        <v>40854</v>
      </c>
      <c r="B1020" t="s">
        <v>992</v>
      </c>
      <c r="C1020">
        <v>1.089269</v>
      </c>
      <c r="D1020" t="s">
        <v>7</v>
      </c>
      <c r="E1020" t="s">
        <v>992</v>
      </c>
    </row>
    <row r="1021" spans="1:5" x14ac:dyDescent="0.25">
      <c r="A1021" s="1">
        <f>DATEVALUE(SUBSTITUTE(LEFT(B1021,12), ".", "/"))</f>
        <v>40855</v>
      </c>
      <c r="B1021" t="s">
        <v>993</v>
      </c>
      <c r="C1021">
        <v>1.0959859999999999</v>
      </c>
      <c r="D1021" t="s">
        <v>7</v>
      </c>
      <c r="E1021" t="s">
        <v>993</v>
      </c>
    </row>
    <row r="1022" spans="1:5" x14ac:dyDescent="0.25">
      <c r="A1022" s="1">
        <f>DATEVALUE(SUBSTITUTE(LEFT(B1022,12), ".", "/"))</f>
        <v>40856</v>
      </c>
      <c r="B1022" t="s">
        <v>994</v>
      </c>
      <c r="C1022">
        <v>1.078606</v>
      </c>
      <c r="D1022" t="s">
        <v>7</v>
      </c>
      <c r="E1022" t="s">
        <v>994</v>
      </c>
    </row>
    <row r="1023" spans="1:5" x14ac:dyDescent="0.25">
      <c r="A1023" s="1">
        <f>DATEVALUE(SUBSTITUTE(LEFT(B1023,12), ".", "/"))</f>
        <v>40857</v>
      </c>
      <c r="B1023" t="s">
        <v>995</v>
      </c>
      <c r="C1023">
        <v>1.0758760000000001</v>
      </c>
      <c r="D1023" t="s">
        <v>7</v>
      </c>
      <c r="E1023" t="s">
        <v>995</v>
      </c>
    </row>
    <row r="1024" spans="1:5" x14ac:dyDescent="0.25">
      <c r="A1024" s="1">
        <f>DATEVALUE(SUBSTITUTE(LEFT(B1024,12), ".", "/"))</f>
        <v>40858</v>
      </c>
      <c r="B1024" t="s">
        <v>996</v>
      </c>
      <c r="C1024">
        <v>1.1002479999999999</v>
      </c>
      <c r="D1024" t="s">
        <v>7</v>
      </c>
      <c r="E1024" t="s">
        <v>996</v>
      </c>
    </row>
    <row r="1025" spans="1:5" x14ac:dyDescent="0.25">
      <c r="A1025" s="1">
        <f>DATEVALUE(SUBSTITUTE(LEFT(B1025,12), ".", "/"))</f>
        <v>40861</v>
      </c>
      <c r="B1025" t="s">
        <v>997</v>
      </c>
      <c r="C1025">
        <v>1.102085</v>
      </c>
      <c r="D1025" t="s">
        <v>7</v>
      </c>
      <c r="E1025" t="s">
        <v>997</v>
      </c>
    </row>
    <row r="1026" spans="1:5" x14ac:dyDescent="0.25">
      <c r="A1026" s="1">
        <f>DATEVALUE(SUBSTITUTE(LEFT(B1026,12), ".", "/"))</f>
        <v>40862</v>
      </c>
      <c r="B1026" t="s">
        <v>998</v>
      </c>
      <c r="C1026">
        <v>1.107143</v>
      </c>
      <c r="D1026" t="s">
        <v>7</v>
      </c>
      <c r="E1026" t="s">
        <v>998</v>
      </c>
    </row>
    <row r="1027" spans="1:5" x14ac:dyDescent="0.25">
      <c r="A1027" s="1">
        <f>DATEVALUE(SUBSTITUTE(LEFT(B1027,12), ".", "/"))</f>
        <v>40863</v>
      </c>
      <c r="B1027" t="s">
        <v>999</v>
      </c>
      <c r="C1027">
        <v>1.0941689999999999</v>
      </c>
      <c r="D1027" t="s">
        <v>7</v>
      </c>
      <c r="E1027" t="s">
        <v>999</v>
      </c>
    </row>
    <row r="1028" spans="1:5" x14ac:dyDescent="0.25">
      <c r="A1028" s="1">
        <f>DATEVALUE(SUBSTITUTE(LEFT(B1028,12), ".", "/"))</f>
        <v>40864</v>
      </c>
      <c r="B1028" t="s">
        <v>1000</v>
      </c>
      <c r="C1028">
        <v>1.0899350000000001</v>
      </c>
      <c r="D1028" t="s">
        <v>7</v>
      </c>
      <c r="E1028" t="s">
        <v>1000</v>
      </c>
    </row>
    <row r="1029" spans="1:5" x14ac:dyDescent="0.25">
      <c r="A1029" s="1">
        <f>DATEVALUE(SUBSTITUTE(LEFT(B1029,12), ".", "/"))</f>
        <v>40865</v>
      </c>
      <c r="B1029" t="s">
        <v>1001</v>
      </c>
      <c r="C1029">
        <v>1.06711</v>
      </c>
      <c r="D1029" t="s">
        <v>7</v>
      </c>
      <c r="E1029" t="s">
        <v>1001</v>
      </c>
    </row>
    <row r="1030" spans="1:5" x14ac:dyDescent="0.25">
      <c r="A1030" s="1">
        <f>DATEVALUE(SUBSTITUTE(LEFT(B1030,12), ".", "/"))</f>
        <v>40868</v>
      </c>
      <c r="B1030" t="s">
        <v>1002</v>
      </c>
      <c r="C1030">
        <v>1.0357909999999999</v>
      </c>
      <c r="D1030" t="s">
        <v>7</v>
      </c>
      <c r="E1030" t="s">
        <v>1002</v>
      </c>
    </row>
    <row r="1031" spans="1:5" x14ac:dyDescent="0.25">
      <c r="A1031" s="1">
        <f>DATEVALUE(SUBSTITUTE(LEFT(B1031,12), ".", "/"))</f>
        <v>40869</v>
      </c>
      <c r="B1031" t="s">
        <v>1003</v>
      </c>
      <c r="C1031">
        <v>1.030311</v>
      </c>
      <c r="D1031" t="s">
        <v>7</v>
      </c>
      <c r="E1031" t="s">
        <v>1003</v>
      </c>
    </row>
    <row r="1032" spans="1:5" x14ac:dyDescent="0.25">
      <c r="A1032" s="1">
        <f>DATEVALUE(SUBSTITUTE(LEFT(B1032,12), ".", "/"))</f>
        <v>40870</v>
      </c>
      <c r="B1032" t="s">
        <v>1004</v>
      </c>
      <c r="C1032">
        <v>1.0228790000000001</v>
      </c>
      <c r="D1032" t="s">
        <v>7</v>
      </c>
      <c r="E1032" t="s">
        <v>1004</v>
      </c>
    </row>
    <row r="1033" spans="1:5" x14ac:dyDescent="0.25">
      <c r="A1033" s="1">
        <f>DATEVALUE(SUBSTITUTE(LEFT(B1033,12), ".", "/"))</f>
        <v>40871</v>
      </c>
      <c r="B1033" t="s">
        <v>1005</v>
      </c>
      <c r="C1033">
        <v>1.027873</v>
      </c>
      <c r="D1033" t="s">
        <v>7</v>
      </c>
      <c r="E1033" t="s">
        <v>1005</v>
      </c>
    </row>
    <row r="1034" spans="1:5" x14ac:dyDescent="0.25">
      <c r="A1034" s="1">
        <f>DATEVALUE(SUBSTITUTE(LEFT(B1034,12), ".", "/"))</f>
        <v>40872</v>
      </c>
      <c r="B1034" t="s">
        <v>1006</v>
      </c>
      <c r="C1034">
        <v>1.045857</v>
      </c>
      <c r="D1034" t="s">
        <v>7</v>
      </c>
      <c r="E1034" t="s">
        <v>1006</v>
      </c>
    </row>
    <row r="1035" spans="1:5" x14ac:dyDescent="0.25">
      <c r="A1035" s="1">
        <f>DATEVALUE(SUBSTITUTE(LEFT(B1035,12), ".", "/"))</f>
        <v>40875</v>
      </c>
      <c r="B1035" t="s">
        <v>1007</v>
      </c>
      <c r="C1035">
        <v>1.050616</v>
      </c>
      <c r="D1035" t="s">
        <v>7</v>
      </c>
      <c r="E1035" t="s">
        <v>1007</v>
      </c>
    </row>
    <row r="1036" spans="1:5" x14ac:dyDescent="0.25">
      <c r="A1036" s="1">
        <f>DATEVALUE(SUBSTITUTE(LEFT(B1036,12), ".", "/"))</f>
        <v>40876</v>
      </c>
      <c r="B1036" t="s">
        <v>1008</v>
      </c>
      <c r="C1036">
        <v>1.0537479999999999</v>
      </c>
      <c r="D1036" t="s">
        <v>7</v>
      </c>
      <c r="E1036" t="s">
        <v>1008</v>
      </c>
    </row>
    <row r="1037" spans="1:5" x14ac:dyDescent="0.25">
      <c r="A1037" s="1">
        <f>DATEVALUE(SUBSTITUTE(LEFT(B1037,12), ".", "/"))</f>
        <v>40877</v>
      </c>
      <c r="B1037" t="s">
        <v>1009</v>
      </c>
      <c r="C1037">
        <v>1.0930409999999999</v>
      </c>
      <c r="D1037" t="s">
        <v>7</v>
      </c>
      <c r="E1037" t="s">
        <v>1009</v>
      </c>
    </row>
    <row r="1038" spans="1:5" x14ac:dyDescent="0.25">
      <c r="A1038" s="1">
        <f>DATEVALUE(SUBSTITUTE(LEFT(B1038,12), ".", "/"))</f>
        <v>40878</v>
      </c>
      <c r="B1038" t="s">
        <v>1010</v>
      </c>
      <c r="C1038">
        <v>1.066063</v>
      </c>
      <c r="D1038" t="s">
        <v>7</v>
      </c>
      <c r="E1038" t="s">
        <v>1010</v>
      </c>
    </row>
    <row r="1039" spans="1:5" x14ac:dyDescent="0.25">
      <c r="A1039" s="1">
        <f>DATEVALUE(SUBSTITUTE(LEFT(B1039,12), ".", "/"))</f>
        <v>40879</v>
      </c>
      <c r="B1039" t="s">
        <v>1011</v>
      </c>
      <c r="C1039">
        <v>1.0738209999999999</v>
      </c>
      <c r="D1039" t="s">
        <v>7</v>
      </c>
      <c r="E1039" t="s">
        <v>1011</v>
      </c>
    </row>
    <row r="1040" spans="1:5" x14ac:dyDescent="0.25">
      <c r="A1040" s="1">
        <f>DATEVALUE(SUBSTITUTE(LEFT(B1040,12), ".", "/"))</f>
        <v>40882</v>
      </c>
      <c r="B1040" t="s">
        <v>1012</v>
      </c>
      <c r="C1040">
        <v>1.0770379999999999</v>
      </c>
      <c r="D1040" t="s">
        <v>7</v>
      </c>
      <c r="E1040" t="s">
        <v>1012</v>
      </c>
    </row>
    <row r="1041" spans="1:5" x14ac:dyDescent="0.25">
      <c r="A1041" s="1">
        <f>DATEVALUE(SUBSTITUTE(LEFT(B1041,12), ".", "/"))</f>
        <v>40883</v>
      </c>
      <c r="B1041" t="s">
        <v>1013</v>
      </c>
      <c r="C1041">
        <v>1.064754</v>
      </c>
      <c r="D1041" t="s">
        <v>7</v>
      </c>
      <c r="E1041" t="s">
        <v>1013</v>
      </c>
    </row>
    <row r="1042" spans="1:5" x14ac:dyDescent="0.25">
      <c r="A1042" s="1">
        <f>DATEVALUE(SUBSTITUTE(LEFT(B1042,12), ".", "/"))</f>
        <v>40884</v>
      </c>
      <c r="B1042" t="s">
        <v>1014</v>
      </c>
      <c r="C1042">
        <v>1.0608379999999999</v>
      </c>
      <c r="D1042" t="s">
        <v>7</v>
      </c>
      <c r="E1042" t="s">
        <v>1014</v>
      </c>
    </row>
    <row r="1043" spans="1:5" x14ac:dyDescent="0.25">
      <c r="A1043" s="1">
        <f>DATEVALUE(SUBSTITUTE(LEFT(B1043,12), ".", "/"))</f>
        <v>40885</v>
      </c>
      <c r="B1043" t="s">
        <v>1015</v>
      </c>
      <c r="C1043">
        <v>1.0484009999999999</v>
      </c>
      <c r="D1043" t="s">
        <v>7</v>
      </c>
      <c r="E1043" t="s">
        <v>1015</v>
      </c>
    </row>
    <row r="1044" spans="1:5" x14ac:dyDescent="0.25">
      <c r="A1044" s="1">
        <f>DATEVALUE(SUBSTITUTE(LEFT(B1044,12), ".", "/"))</f>
        <v>40886</v>
      </c>
      <c r="B1044" t="s">
        <v>1016</v>
      </c>
      <c r="C1044">
        <v>1.066956</v>
      </c>
      <c r="D1044" t="s">
        <v>7</v>
      </c>
      <c r="E1044" t="s">
        <v>1016</v>
      </c>
    </row>
    <row r="1045" spans="1:5" x14ac:dyDescent="0.25">
      <c r="A1045" s="1">
        <f>DATEVALUE(SUBSTITUTE(LEFT(B1045,12), ".", "/"))</f>
        <v>40889</v>
      </c>
      <c r="B1045" t="s">
        <v>1017</v>
      </c>
      <c r="C1045">
        <v>1.048386</v>
      </c>
      <c r="D1045" t="s">
        <v>7</v>
      </c>
      <c r="E1045" t="s">
        <v>1017</v>
      </c>
    </row>
    <row r="1046" spans="1:5" x14ac:dyDescent="0.25">
      <c r="A1046" s="1">
        <f>DATEVALUE(SUBSTITUTE(LEFT(B1046,12), ".", "/"))</f>
        <v>40890</v>
      </c>
      <c r="B1046" t="s">
        <v>1018</v>
      </c>
      <c r="C1046">
        <v>1.0472619999999999</v>
      </c>
      <c r="D1046" t="s">
        <v>7</v>
      </c>
      <c r="E1046" t="s">
        <v>1018</v>
      </c>
    </row>
    <row r="1047" spans="1:5" x14ac:dyDescent="0.25">
      <c r="A1047" s="1">
        <f>DATEVALUE(SUBSTITUTE(LEFT(B1047,12), ".", "/"))</f>
        <v>40891</v>
      </c>
      <c r="B1047" t="s">
        <v>1019</v>
      </c>
      <c r="C1047">
        <v>1.03833</v>
      </c>
      <c r="D1047" t="s">
        <v>7</v>
      </c>
      <c r="E1047" t="s">
        <v>1019</v>
      </c>
    </row>
    <row r="1048" spans="1:5" x14ac:dyDescent="0.25">
      <c r="A1048" s="1">
        <f>DATEVALUE(SUBSTITUTE(LEFT(B1048,12), ".", "/"))</f>
        <v>40892</v>
      </c>
      <c r="B1048" t="s">
        <v>1020</v>
      </c>
      <c r="C1048">
        <v>1.043795</v>
      </c>
      <c r="D1048" t="s">
        <v>7</v>
      </c>
      <c r="E1048" t="s">
        <v>1020</v>
      </c>
    </row>
    <row r="1049" spans="1:5" x14ac:dyDescent="0.25">
      <c r="A1049" s="1">
        <f>DATEVALUE(SUBSTITUTE(LEFT(B1049,12), ".", "/"))</f>
        <v>40893</v>
      </c>
      <c r="B1049" t="s">
        <v>1021</v>
      </c>
      <c r="C1049">
        <v>1.0344709999999999</v>
      </c>
      <c r="D1049" t="s">
        <v>7</v>
      </c>
      <c r="E1049" t="s">
        <v>1021</v>
      </c>
    </row>
    <row r="1050" spans="1:5" x14ac:dyDescent="0.25">
      <c r="A1050" s="1">
        <f>DATEVALUE(SUBSTITUTE(LEFT(B1050,12), ".", "/"))</f>
        <v>40896</v>
      </c>
      <c r="B1050" t="s">
        <v>1022</v>
      </c>
      <c r="C1050">
        <v>1.0362499999999999</v>
      </c>
      <c r="D1050" t="s">
        <v>7</v>
      </c>
      <c r="E1050" t="s">
        <v>1022</v>
      </c>
    </row>
    <row r="1051" spans="1:5" x14ac:dyDescent="0.25">
      <c r="A1051" s="1">
        <f>DATEVALUE(SUBSTITUTE(LEFT(B1051,12), ".", "/"))</f>
        <v>40897</v>
      </c>
      <c r="B1051" t="s">
        <v>1023</v>
      </c>
      <c r="C1051">
        <v>1.050049</v>
      </c>
      <c r="D1051" t="s">
        <v>7</v>
      </c>
      <c r="E1051" t="s">
        <v>1023</v>
      </c>
    </row>
    <row r="1052" spans="1:5" x14ac:dyDescent="0.25">
      <c r="A1052" s="1">
        <f>DATEVALUE(SUBSTITUTE(LEFT(B1052,12), ".", "/"))</f>
        <v>40898</v>
      </c>
      <c r="B1052" t="s">
        <v>1024</v>
      </c>
      <c r="C1052">
        <v>1.045255</v>
      </c>
      <c r="D1052" t="s">
        <v>7</v>
      </c>
      <c r="E1052" t="s">
        <v>1024</v>
      </c>
    </row>
    <row r="1053" spans="1:5" x14ac:dyDescent="0.25">
      <c r="A1053" s="1">
        <f>DATEVALUE(SUBSTITUTE(LEFT(B1053,12), ".", "/"))</f>
        <v>40899</v>
      </c>
      <c r="B1053" t="s">
        <v>1025</v>
      </c>
      <c r="C1053">
        <v>1.0656570000000001</v>
      </c>
      <c r="D1053" t="s">
        <v>7</v>
      </c>
      <c r="E1053" t="s">
        <v>1025</v>
      </c>
    </row>
    <row r="1054" spans="1:5" x14ac:dyDescent="0.25">
      <c r="A1054" s="1">
        <f>DATEVALUE(SUBSTITUTE(LEFT(B1054,12), ".", "/"))</f>
        <v>40900</v>
      </c>
      <c r="B1054" t="s">
        <v>1026</v>
      </c>
      <c r="C1054">
        <v>1.070182</v>
      </c>
      <c r="D1054" t="s">
        <v>7</v>
      </c>
      <c r="E1054" t="s">
        <v>1026</v>
      </c>
    </row>
    <row r="1055" spans="1:5" x14ac:dyDescent="0.25">
      <c r="A1055" s="1">
        <f>DATEVALUE(SUBSTITUTE(LEFT(B1055,12), ".", "/"))</f>
        <v>40904</v>
      </c>
      <c r="B1055" t="s">
        <v>1027</v>
      </c>
      <c r="C1055">
        <v>1.072203</v>
      </c>
      <c r="D1055" t="s">
        <v>7</v>
      </c>
      <c r="E1055" t="s">
        <v>1027</v>
      </c>
    </row>
    <row r="1056" spans="1:5" x14ac:dyDescent="0.25">
      <c r="A1056" s="1">
        <f>DATEVALUE(SUBSTITUTE(LEFT(B1056,12), ".", "/"))</f>
        <v>40905</v>
      </c>
      <c r="B1056" t="s">
        <v>1028</v>
      </c>
      <c r="C1056">
        <v>1.0627580000000001</v>
      </c>
      <c r="D1056" t="s">
        <v>7</v>
      </c>
      <c r="E1056" t="s">
        <v>1028</v>
      </c>
    </row>
    <row r="1057" spans="1:5" x14ac:dyDescent="0.25">
      <c r="A1057" s="1">
        <f>DATEVALUE(SUBSTITUTE(LEFT(B1057,12), ".", "/"))</f>
        <v>40906</v>
      </c>
      <c r="B1057" t="s">
        <v>1029</v>
      </c>
      <c r="C1057">
        <v>1.081143</v>
      </c>
      <c r="D1057" t="s">
        <v>7</v>
      </c>
      <c r="E1057" t="s">
        <v>1029</v>
      </c>
    </row>
    <row r="1058" spans="1:5" x14ac:dyDescent="0.25">
      <c r="A1058" s="1">
        <f>DATEVALUE(SUBSTITUTE(LEFT(B1058,12), ".", "/"))</f>
        <v>40907</v>
      </c>
      <c r="B1058" t="s">
        <v>1030</v>
      </c>
      <c r="C1058">
        <v>1.082276</v>
      </c>
      <c r="D1058" t="s">
        <v>7</v>
      </c>
      <c r="E1058" t="s">
        <v>1030</v>
      </c>
    </row>
    <row r="1059" spans="1:5" x14ac:dyDescent="0.25">
      <c r="A1059" s="1">
        <f>DATEVALUE(SUBSTITUTE(LEFT(B1059,12), ".", "/"))</f>
        <v>40908</v>
      </c>
      <c r="B1059" t="s">
        <v>1031</v>
      </c>
      <c r="C1059">
        <v>1.0822769999999999</v>
      </c>
      <c r="D1059" t="s">
        <v>7</v>
      </c>
      <c r="E1059" t="s">
        <v>1031</v>
      </c>
    </row>
    <row r="1060" spans="1:5" x14ac:dyDescent="0.25">
      <c r="A1060" s="1">
        <f>DATEVALUE(SUBSTITUTE(LEFT(B1060,12), ".", "/"))</f>
        <v>40910</v>
      </c>
      <c r="B1060" t="s">
        <v>1032</v>
      </c>
      <c r="C1060">
        <v>1.1010279999999999</v>
      </c>
      <c r="D1060" t="s">
        <v>7</v>
      </c>
      <c r="E1060" t="s">
        <v>1032</v>
      </c>
    </row>
    <row r="1061" spans="1:5" x14ac:dyDescent="0.25">
      <c r="A1061" s="1">
        <f>DATEVALUE(SUBSTITUTE(LEFT(B1061,12), ".", "/"))</f>
        <v>40911</v>
      </c>
      <c r="B1061" t="s">
        <v>1033</v>
      </c>
      <c r="C1061">
        <v>1.113062</v>
      </c>
      <c r="D1061" t="s">
        <v>7</v>
      </c>
      <c r="E1061" t="s">
        <v>1033</v>
      </c>
    </row>
    <row r="1062" spans="1:5" x14ac:dyDescent="0.25">
      <c r="A1062" s="1">
        <f>DATEVALUE(SUBSTITUTE(LEFT(B1062,12), ".", "/"))</f>
        <v>40912</v>
      </c>
      <c r="B1062" t="s">
        <v>1034</v>
      </c>
      <c r="C1062">
        <v>1.117497</v>
      </c>
      <c r="D1062" t="s">
        <v>7</v>
      </c>
      <c r="E1062" t="s">
        <v>1034</v>
      </c>
    </row>
    <row r="1063" spans="1:5" x14ac:dyDescent="0.25">
      <c r="A1063" s="1">
        <f>DATEVALUE(SUBSTITUTE(LEFT(B1063,12), ".", "/"))</f>
        <v>40913</v>
      </c>
      <c r="B1063" t="s">
        <v>1035</v>
      </c>
      <c r="C1063">
        <v>1.1221920000000001</v>
      </c>
      <c r="D1063" t="s">
        <v>7</v>
      </c>
      <c r="E1063" t="s">
        <v>1035</v>
      </c>
    </row>
    <row r="1064" spans="1:5" x14ac:dyDescent="0.25">
      <c r="A1064" s="1">
        <f>DATEVALUE(SUBSTITUTE(LEFT(B1064,12), ".", "/"))</f>
        <v>40914</v>
      </c>
      <c r="B1064" t="s">
        <v>1036</v>
      </c>
      <c r="C1064">
        <v>1.104867</v>
      </c>
      <c r="D1064" t="s">
        <v>7</v>
      </c>
      <c r="E1064" t="s">
        <v>1036</v>
      </c>
    </row>
    <row r="1065" spans="1:5" x14ac:dyDescent="0.25">
      <c r="A1065" s="1">
        <f>DATEVALUE(SUBSTITUTE(LEFT(B1065,12), ".", "/"))</f>
        <v>40917</v>
      </c>
      <c r="B1065" t="s">
        <v>1037</v>
      </c>
      <c r="C1065">
        <v>1.102536</v>
      </c>
      <c r="D1065" t="s">
        <v>7</v>
      </c>
      <c r="E1065" t="s">
        <v>1037</v>
      </c>
    </row>
    <row r="1066" spans="1:5" x14ac:dyDescent="0.25">
      <c r="A1066" s="1">
        <f>DATEVALUE(SUBSTITUTE(LEFT(B1066,12), ".", "/"))</f>
        <v>40918</v>
      </c>
      <c r="B1066" t="s">
        <v>1038</v>
      </c>
      <c r="C1066">
        <v>1.118028</v>
      </c>
      <c r="D1066" t="s">
        <v>7</v>
      </c>
      <c r="E1066" t="s">
        <v>1038</v>
      </c>
    </row>
    <row r="1067" spans="1:5" x14ac:dyDescent="0.25">
      <c r="A1067" s="1">
        <f>DATEVALUE(SUBSTITUTE(LEFT(B1067,12), ".", "/"))</f>
        <v>40919</v>
      </c>
      <c r="B1067" t="s">
        <v>1039</v>
      </c>
      <c r="C1067">
        <v>1.1074980000000001</v>
      </c>
      <c r="D1067" t="s">
        <v>7</v>
      </c>
      <c r="E1067" t="s">
        <v>1039</v>
      </c>
    </row>
    <row r="1068" spans="1:5" x14ac:dyDescent="0.25">
      <c r="A1068" s="1">
        <f>DATEVALUE(SUBSTITUTE(LEFT(B1068,12), ".", "/"))</f>
        <v>40920</v>
      </c>
      <c r="B1068" t="s">
        <v>1040</v>
      </c>
      <c r="C1068">
        <v>1.1145750000000001</v>
      </c>
      <c r="D1068" t="s">
        <v>7</v>
      </c>
      <c r="E1068" t="s">
        <v>1040</v>
      </c>
    </row>
    <row r="1069" spans="1:5" x14ac:dyDescent="0.25">
      <c r="A1069" s="1">
        <f>DATEVALUE(SUBSTITUTE(LEFT(B1069,12), ".", "/"))</f>
        <v>40921</v>
      </c>
      <c r="B1069" t="s">
        <v>1041</v>
      </c>
      <c r="C1069">
        <v>1.107391</v>
      </c>
      <c r="D1069" t="s">
        <v>7</v>
      </c>
      <c r="E1069" t="s">
        <v>1041</v>
      </c>
    </row>
    <row r="1070" spans="1:5" x14ac:dyDescent="0.25">
      <c r="A1070" s="1">
        <f>DATEVALUE(SUBSTITUTE(LEFT(B1070,12), ".", "/"))</f>
        <v>40924</v>
      </c>
      <c r="B1070" t="s">
        <v>1042</v>
      </c>
      <c r="C1070">
        <v>1.1186640000000001</v>
      </c>
      <c r="D1070" t="s">
        <v>7</v>
      </c>
      <c r="E1070" t="s">
        <v>1042</v>
      </c>
    </row>
    <row r="1071" spans="1:5" x14ac:dyDescent="0.25">
      <c r="A1071" s="1">
        <f>DATEVALUE(SUBSTITUTE(LEFT(B1071,12), ".", "/"))</f>
        <v>40925</v>
      </c>
      <c r="B1071" t="s">
        <v>1043</v>
      </c>
      <c r="C1071">
        <v>1.1314010000000001</v>
      </c>
      <c r="D1071" t="s">
        <v>7</v>
      </c>
      <c r="E1071" t="s">
        <v>1043</v>
      </c>
    </row>
    <row r="1072" spans="1:5" x14ac:dyDescent="0.25">
      <c r="A1072" s="1">
        <f>DATEVALUE(SUBSTITUTE(LEFT(B1072,12), ".", "/"))</f>
        <v>40926</v>
      </c>
      <c r="B1072" t="s">
        <v>1044</v>
      </c>
      <c r="C1072">
        <v>1.128814</v>
      </c>
      <c r="D1072" t="s">
        <v>7</v>
      </c>
      <c r="E1072" t="s">
        <v>1044</v>
      </c>
    </row>
    <row r="1073" spans="1:5" x14ac:dyDescent="0.25">
      <c r="A1073" s="1">
        <f>DATEVALUE(SUBSTITUTE(LEFT(B1073,12), ".", "/"))</f>
        <v>40927</v>
      </c>
      <c r="B1073" t="s">
        <v>1045</v>
      </c>
      <c r="C1073">
        <v>1.124185</v>
      </c>
      <c r="D1073" t="s">
        <v>7</v>
      </c>
      <c r="E1073" t="s">
        <v>1045</v>
      </c>
    </row>
    <row r="1074" spans="1:5" x14ac:dyDescent="0.25">
      <c r="A1074" s="1">
        <f>DATEVALUE(SUBSTITUTE(LEFT(B1074,12), ".", "/"))</f>
        <v>40928</v>
      </c>
      <c r="B1074" t="s">
        <v>1046</v>
      </c>
      <c r="C1074">
        <v>1.134666</v>
      </c>
      <c r="D1074" t="s">
        <v>7</v>
      </c>
      <c r="E1074" t="s">
        <v>1046</v>
      </c>
    </row>
    <row r="1075" spans="1:5" x14ac:dyDescent="0.25">
      <c r="A1075" s="1">
        <f>DATEVALUE(SUBSTITUTE(LEFT(B1075,12), ".", "/"))</f>
        <v>40931</v>
      </c>
      <c r="B1075" t="s">
        <v>1047</v>
      </c>
      <c r="C1075">
        <v>1.1367609999999999</v>
      </c>
      <c r="D1075" t="s">
        <v>7</v>
      </c>
      <c r="E1075" t="s">
        <v>1047</v>
      </c>
    </row>
    <row r="1076" spans="1:5" x14ac:dyDescent="0.25">
      <c r="A1076" s="1">
        <f>DATEVALUE(SUBSTITUTE(LEFT(B1076,12), ".", "/"))</f>
        <v>40932</v>
      </c>
      <c r="B1076" t="s">
        <v>1048</v>
      </c>
      <c r="C1076">
        <v>1.1243050000000001</v>
      </c>
      <c r="D1076" t="s">
        <v>7</v>
      </c>
      <c r="E1076" t="s">
        <v>1048</v>
      </c>
    </row>
    <row r="1077" spans="1:5" x14ac:dyDescent="0.25">
      <c r="A1077" s="1">
        <f>DATEVALUE(SUBSTITUTE(LEFT(B1077,12), ".", "/"))</f>
        <v>40933</v>
      </c>
      <c r="B1077" t="s">
        <v>1049</v>
      </c>
      <c r="C1077">
        <v>1.120411</v>
      </c>
      <c r="D1077" t="s">
        <v>7</v>
      </c>
      <c r="E1077" t="s">
        <v>1049</v>
      </c>
    </row>
    <row r="1078" spans="1:5" x14ac:dyDescent="0.25">
      <c r="A1078" s="1">
        <f>DATEVALUE(SUBSTITUTE(LEFT(B1078,12), ".", "/"))</f>
        <v>40934</v>
      </c>
      <c r="B1078" t="s">
        <v>1050</v>
      </c>
      <c r="C1078">
        <v>1.1156010000000001</v>
      </c>
      <c r="D1078" t="s">
        <v>7</v>
      </c>
      <c r="E1078" t="s">
        <v>1050</v>
      </c>
    </row>
    <row r="1079" spans="1:5" x14ac:dyDescent="0.25">
      <c r="A1079" s="1">
        <f>DATEVALUE(SUBSTITUTE(LEFT(B1079,12), ".", "/"))</f>
        <v>40935</v>
      </c>
      <c r="B1079" t="s">
        <v>1051</v>
      </c>
      <c r="C1079">
        <v>1.120528</v>
      </c>
      <c r="D1079" t="s">
        <v>7</v>
      </c>
      <c r="E1079" t="s">
        <v>1051</v>
      </c>
    </row>
    <row r="1080" spans="1:5" x14ac:dyDescent="0.25">
      <c r="A1080" s="1">
        <f>DATEVALUE(SUBSTITUTE(LEFT(B1080,12), ".", "/"))</f>
        <v>40938</v>
      </c>
      <c r="B1080" t="s">
        <v>1052</v>
      </c>
      <c r="C1080">
        <v>1.114492</v>
      </c>
      <c r="D1080" t="s">
        <v>7</v>
      </c>
      <c r="E1080" t="s">
        <v>1052</v>
      </c>
    </row>
    <row r="1081" spans="1:5" x14ac:dyDescent="0.25">
      <c r="A1081" s="1">
        <f>DATEVALUE(SUBSTITUTE(LEFT(B1081,12), ".", "/"))</f>
        <v>40939</v>
      </c>
      <c r="B1081" t="s">
        <v>1053</v>
      </c>
      <c r="C1081">
        <v>1.1132420000000001</v>
      </c>
      <c r="D1081" t="s">
        <v>7</v>
      </c>
      <c r="E1081" t="s">
        <v>1053</v>
      </c>
    </row>
    <row r="1082" spans="1:5" x14ac:dyDescent="0.25">
      <c r="A1082" s="1">
        <f>DATEVALUE(SUBSTITUTE(LEFT(B1082,12), ".", "/"))</f>
        <v>40940</v>
      </c>
      <c r="B1082" t="s">
        <v>1054</v>
      </c>
      <c r="C1082">
        <v>1.132363</v>
      </c>
      <c r="D1082" t="s">
        <v>7</v>
      </c>
      <c r="E1082" t="s">
        <v>1054</v>
      </c>
    </row>
    <row r="1083" spans="1:5" x14ac:dyDescent="0.25">
      <c r="A1083" s="1">
        <f>DATEVALUE(SUBSTITUTE(LEFT(B1083,12), ".", "/"))</f>
        <v>40941</v>
      </c>
      <c r="B1083" t="s">
        <v>1055</v>
      </c>
      <c r="C1083">
        <v>1.1375839999999999</v>
      </c>
      <c r="D1083" t="s">
        <v>7</v>
      </c>
      <c r="E1083" t="s">
        <v>1055</v>
      </c>
    </row>
    <row r="1084" spans="1:5" x14ac:dyDescent="0.25">
      <c r="A1084" s="1">
        <f>DATEVALUE(SUBSTITUTE(LEFT(B1084,12), ".", "/"))</f>
        <v>40942</v>
      </c>
      <c r="B1084" t="s">
        <v>1056</v>
      </c>
      <c r="C1084">
        <v>1.1432009999999999</v>
      </c>
      <c r="D1084" t="s">
        <v>7</v>
      </c>
      <c r="E1084" t="s">
        <v>1056</v>
      </c>
    </row>
    <row r="1085" spans="1:5" x14ac:dyDescent="0.25">
      <c r="A1085" s="1">
        <f>DATEVALUE(SUBSTITUTE(LEFT(B1085,12), ".", "/"))</f>
        <v>40945</v>
      </c>
      <c r="B1085" t="s">
        <v>1057</v>
      </c>
      <c r="C1085">
        <v>1.154175</v>
      </c>
      <c r="D1085" t="s">
        <v>7</v>
      </c>
      <c r="E1085" t="s">
        <v>1057</v>
      </c>
    </row>
    <row r="1086" spans="1:5" x14ac:dyDescent="0.25">
      <c r="A1086" s="1">
        <f>DATEVALUE(SUBSTITUTE(LEFT(B1086,12), ".", "/"))</f>
        <v>40946</v>
      </c>
      <c r="B1086" t="s">
        <v>1058</v>
      </c>
      <c r="C1086">
        <v>1.1452</v>
      </c>
      <c r="D1086" t="s">
        <v>7</v>
      </c>
      <c r="E1086" t="s">
        <v>1058</v>
      </c>
    </row>
    <row r="1087" spans="1:5" x14ac:dyDescent="0.25">
      <c r="A1087" s="1">
        <f>DATEVALUE(SUBSTITUTE(LEFT(B1087,12), ".", "/"))</f>
        <v>40947</v>
      </c>
      <c r="B1087" t="s">
        <v>1059</v>
      </c>
      <c r="C1087">
        <v>1.1400319999999999</v>
      </c>
      <c r="D1087" t="s">
        <v>7</v>
      </c>
      <c r="E1087" t="s">
        <v>1059</v>
      </c>
    </row>
    <row r="1088" spans="1:5" x14ac:dyDescent="0.25">
      <c r="A1088" s="1">
        <f>DATEVALUE(SUBSTITUTE(LEFT(B1088,12), ".", "/"))</f>
        <v>40948</v>
      </c>
      <c r="B1088" t="s">
        <v>1060</v>
      </c>
      <c r="C1088">
        <v>1.1408830000000001</v>
      </c>
      <c r="D1088" t="s">
        <v>7</v>
      </c>
      <c r="E1088" t="s">
        <v>1060</v>
      </c>
    </row>
    <row r="1089" spans="1:5" x14ac:dyDescent="0.25">
      <c r="A1089" s="1">
        <f>DATEVALUE(SUBSTITUTE(LEFT(B1089,12), ".", "/"))</f>
        <v>40949</v>
      </c>
      <c r="B1089" t="s">
        <v>1061</v>
      </c>
      <c r="C1089">
        <v>1.1297379999999999</v>
      </c>
      <c r="D1089" t="s">
        <v>7</v>
      </c>
      <c r="E1089" t="s">
        <v>1061</v>
      </c>
    </row>
    <row r="1090" spans="1:5" x14ac:dyDescent="0.25">
      <c r="A1090" s="1">
        <f>DATEVALUE(SUBSTITUTE(LEFT(B1090,12), ".", "/"))</f>
        <v>40952</v>
      </c>
      <c r="B1090" t="s">
        <v>1062</v>
      </c>
      <c r="C1090">
        <v>1.1363239999999999</v>
      </c>
      <c r="D1090" t="s">
        <v>7</v>
      </c>
      <c r="E1090" t="s">
        <v>1062</v>
      </c>
    </row>
    <row r="1091" spans="1:5" x14ac:dyDescent="0.25">
      <c r="A1091" s="1">
        <f>DATEVALUE(SUBSTITUTE(LEFT(B1091,12), ".", "/"))</f>
        <v>40953</v>
      </c>
      <c r="B1091" t="s">
        <v>1063</v>
      </c>
      <c r="C1091">
        <v>1.1352690000000001</v>
      </c>
      <c r="D1091" t="s">
        <v>7</v>
      </c>
      <c r="E1091" t="s">
        <v>1063</v>
      </c>
    </row>
    <row r="1092" spans="1:5" x14ac:dyDescent="0.25">
      <c r="A1092" s="1">
        <f>DATEVALUE(SUBSTITUTE(LEFT(B1092,12), ".", "/"))</f>
        <v>40954</v>
      </c>
      <c r="B1092" t="s">
        <v>1064</v>
      </c>
      <c r="C1092">
        <v>1.136684</v>
      </c>
      <c r="D1092" t="s">
        <v>7</v>
      </c>
      <c r="E1092" t="s">
        <v>1064</v>
      </c>
    </row>
    <row r="1093" spans="1:5" x14ac:dyDescent="0.25">
      <c r="A1093" s="1">
        <f>DATEVALUE(SUBSTITUTE(LEFT(B1093,12), ".", "/"))</f>
        <v>40955</v>
      </c>
      <c r="B1093" t="s">
        <v>1065</v>
      </c>
      <c r="C1093">
        <v>1.152207</v>
      </c>
      <c r="D1093" t="s">
        <v>7</v>
      </c>
      <c r="E1093" t="s">
        <v>1065</v>
      </c>
    </row>
    <row r="1094" spans="1:5" x14ac:dyDescent="0.25">
      <c r="A1094" s="1">
        <f>DATEVALUE(SUBSTITUTE(LEFT(B1094,12), ".", "/"))</f>
        <v>40956</v>
      </c>
      <c r="B1094" t="s">
        <v>1066</v>
      </c>
      <c r="C1094">
        <v>1.1455900000000001</v>
      </c>
      <c r="D1094" t="s">
        <v>7</v>
      </c>
      <c r="E1094" t="s">
        <v>1066</v>
      </c>
    </row>
    <row r="1095" spans="1:5" x14ac:dyDescent="0.25">
      <c r="A1095" s="1">
        <f>DATEVALUE(SUBSTITUTE(LEFT(B1095,12), ".", "/"))</f>
        <v>40959</v>
      </c>
      <c r="B1095" t="s">
        <v>1067</v>
      </c>
      <c r="C1095">
        <v>1.143508</v>
      </c>
      <c r="D1095" t="s">
        <v>7</v>
      </c>
      <c r="E1095" t="s">
        <v>1067</v>
      </c>
    </row>
    <row r="1096" spans="1:5" x14ac:dyDescent="0.25">
      <c r="A1096" s="1">
        <f>DATEVALUE(SUBSTITUTE(LEFT(B1096,12), ".", "/"))</f>
        <v>40960</v>
      </c>
      <c r="B1096" t="s">
        <v>1068</v>
      </c>
      <c r="C1096">
        <v>1.1337280000000001</v>
      </c>
      <c r="D1096" t="s">
        <v>7</v>
      </c>
      <c r="E1096" t="s">
        <v>1068</v>
      </c>
    </row>
    <row r="1097" spans="1:5" x14ac:dyDescent="0.25">
      <c r="A1097" s="1">
        <f>DATEVALUE(SUBSTITUTE(LEFT(B1097,12), ".", "/"))</f>
        <v>40961</v>
      </c>
      <c r="B1097" t="s">
        <v>1069</v>
      </c>
      <c r="C1097">
        <v>1.129489</v>
      </c>
      <c r="D1097" t="s">
        <v>7</v>
      </c>
      <c r="E1097" t="s">
        <v>1069</v>
      </c>
    </row>
    <row r="1098" spans="1:5" x14ac:dyDescent="0.25">
      <c r="A1098" s="1">
        <f>DATEVALUE(SUBSTITUTE(LEFT(B1098,12), ".", "/"))</f>
        <v>40962</v>
      </c>
      <c r="B1098" t="s">
        <v>1070</v>
      </c>
      <c r="C1098">
        <v>1.126368</v>
      </c>
      <c r="D1098" t="s">
        <v>7</v>
      </c>
      <c r="E1098" t="s">
        <v>1070</v>
      </c>
    </row>
    <row r="1099" spans="1:5" x14ac:dyDescent="0.25">
      <c r="A1099" s="1">
        <f>DATEVALUE(SUBSTITUTE(LEFT(B1099,12), ".", "/"))</f>
        <v>40963</v>
      </c>
      <c r="B1099" t="s">
        <v>1071</v>
      </c>
      <c r="C1099">
        <v>1.1347940000000001</v>
      </c>
      <c r="D1099" t="s">
        <v>7</v>
      </c>
      <c r="E1099" t="s">
        <v>1071</v>
      </c>
    </row>
    <row r="1100" spans="1:5" x14ac:dyDescent="0.25">
      <c r="A1100" s="1">
        <f>DATEVALUE(SUBSTITUTE(LEFT(B1100,12), ".", "/"))</f>
        <v>40966</v>
      </c>
      <c r="B1100" t="s">
        <v>1072</v>
      </c>
      <c r="C1100">
        <v>1.1401380000000001</v>
      </c>
      <c r="D1100" t="s">
        <v>7</v>
      </c>
      <c r="E1100" t="s">
        <v>1072</v>
      </c>
    </row>
    <row r="1101" spans="1:5" x14ac:dyDescent="0.25">
      <c r="A1101" s="1">
        <f>DATEVALUE(SUBSTITUTE(LEFT(B1101,12), ".", "/"))</f>
        <v>40967</v>
      </c>
      <c r="B1101" t="s">
        <v>1073</v>
      </c>
      <c r="C1101">
        <v>1.138574</v>
      </c>
      <c r="D1101" t="s">
        <v>7</v>
      </c>
      <c r="E1101" t="s">
        <v>1073</v>
      </c>
    </row>
    <row r="1102" spans="1:5" x14ac:dyDescent="0.25">
      <c r="A1102" s="1">
        <f>DATEVALUE(SUBSTITUTE(LEFT(B1102,12), ".", "/"))</f>
        <v>40968</v>
      </c>
      <c r="B1102" t="s">
        <v>1074</v>
      </c>
      <c r="C1102">
        <v>1.140431</v>
      </c>
      <c r="D1102" t="s">
        <v>7</v>
      </c>
      <c r="E1102" t="s">
        <v>1074</v>
      </c>
    </row>
    <row r="1103" spans="1:5" x14ac:dyDescent="0.25">
      <c r="A1103" s="1">
        <f>DATEVALUE(SUBSTITUTE(LEFT(B1103,12), ".", "/"))</f>
        <v>40969</v>
      </c>
      <c r="B1103" t="s">
        <v>1075</v>
      </c>
      <c r="C1103">
        <v>1.142584</v>
      </c>
      <c r="D1103" t="s">
        <v>7</v>
      </c>
      <c r="E1103" t="s">
        <v>1075</v>
      </c>
    </row>
    <row r="1104" spans="1:5" x14ac:dyDescent="0.25">
      <c r="A1104" s="1">
        <f>DATEVALUE(SUBSTITUTE(LEFT(B1104,12), ".", "/"))</f>
        <v>40970</v>
      </c>
      <c r="B1104" t="s">
        <v>1076</v>
      </c>
      <c r="C1104">
        <v>1.148237</v>
      </c>
      <c r="D1104" t="s">
        <v>7</v>
      </c>
      <c r="E1104" t="s">
        <v>1076</v>
      </c>
    </row>
    <row r="1105" spans="1:5" x14ac:dyDescent="0.25">
      <c r="A1105" s="1">
        <f>DATEVALUE(SUBSTITUTE(LEFT(B1105,12), ".", "/"))</f>
        <v>40973</v>
      </c>
      <c r="B1105" t="s">
        <v>1077</v>
      </c>
      <c r="C1105">
        <v>1.153594</v>
      </c>
      <c r="D1105" t="s">
        <v>7</v>
      </c>
      <c r="E1105" t="s">
        <v>1077</v>
      </c>
    </row>
    <row r="1106" spans="1:5" x14ac:dyDescent="0.25">
      <c r="A1106" s="1">
        <f>DATEVALUE(SUBSTITUTE(LEFT(B1106,12), ".", "/"))</f>
        <v>40974</v>
      </c>
      <c r="B1106" t="s">
        <v>1078</v>
      </c>
      <c r="C1106">
        <v>1.1367529999999999</v>
      </c>
      <c r="D1106" t="s">
        <v>7</v>
      </c>
      <c r="E1106" t="s">
        <v>1078</v>
      </c>
    </row>
    <row r="1107" spans="1:5" x14ac:dyDescent="0.25">
      <c r="A1107" s="1">
        <f>DATEVALUE(SUBSTITUTE(LEFT(B1107,12), ".", "/"))</f>
        <v>40975</v>
      </c>
      <c r="B1107" t="s">
        <v>1079</v>
      </c>
      <c r="C1107">
        <v>1.1428689999999999</v>
      </c>
      <c r="D1107" t="s">
        <v>7</v>
      </c>
      <c r="E1107" t="s">
        <v>1079</v>
      </c>
    </row>
    <row r="1108" spans="1:5" x14ac:dyDescent="0.25">
      <c r="A1108" s="1">
        <f>DATEVALUE(SUBSTITUTE(LEFT(B1108,12), ".", "/"))</f>
        <v>40976</v>
      </c>
      <c r="B1108" t="s">
        <v>1080</v>
      </c>
      <c r="C1108">
        <v>1.1511819999999999</v>
      </c>
      <c r="D1108" t="s">
        <v>7</v>
      </c>
      <c r="E1108" t="s">
        <v>1080</v>
      </c>
    </row>
    <row r="1109" spans="1:5" x14ac:dyDescent="0.25">
      <c r="A1109" s="1">
        <f>DATEVALUE(SUBSTITUTE(LEFT(B1109,12), ".", "/"))</f>
        <v>40977</v>
      </c>
      <c r="B1109" t="s">
        <v>1081</v>
      </c>
      <c r="C1109">
        <v>1.1578269999999999</v>
      </c>
      <c r="D1109" t="s">
        <v>7</v>
      </c>
      <c r="E1109" t="s">
        <v>1081</v>
      </c>
    </row>
    <row r="1110" spans="1:5" x14ac:dyDescent="0.25">
      <c r="A1110" s="1">
        <f>DATEVALUE(SUBSTITUTE(LEFT(B1110,12), ".", "/"))</f>
        <v>40980</v>
      </c>
      <c r="B1110" t="s">
        <v>1082</v>
      </c>
      <c r="C1110">
        <v>1.1543490000000001</v>
      </c>
      <c r="D1110" t="s">
        <v>7</v>
      </c>
      <c r="E1110" t="s">
        <v>1082</v>
      </c>
    </row>
    <row r="1111" spans="1:5" x14ac:dyDescent="0.25">
      <c r="A1111" s="1">
        <f>DATEVALUE(SUBSTITUTE(LEFT(B1111,12), ".", "/"))</f>
        <v>40981</v>
      </c>
      <c r="B1111" t="s">
        <v>1083</v>
      </c>
      <c r="C1111">
        <v>1.1695390000000001</v>
      </c>
      <c r="D1111" t="s">
        <v>7</v>
      </c>
      <c r="E1111" t="s">
        <v>1083</v>
      </c>
    </row>
    <row r="1112" spans="1:5" x14ac:dyDescent="0.25">
      <c r="A1112" s="1">
        <f>DATEVALUE(SUBSTITUTE(LEFT(B1112,12), ".", "/"))</f>
        <v>40982</v>
      </c>
      <c r="B1112" t="s">
        <v>1084</v>
      </c>
      <c r="C1112">
        <v>1.1722919999999999</v>
      </c>
      <c r="D1112" t="s">
        <v>7</v>
      </c>
      <c r="E1112" t="s">
        <v>1084</v>
      </c>
    </row>
    <row r="1113" spans="1:5" x14ac:dyDescent="0.25">
      <c r="A1113" s="1">
        <f>DATEVALUE(SUBSTITUTE(LEFT(B1113,12), ".", "/"))</f>
        <v>40987</v>
      </c>
      <c r="B1113" t="s">
        <v>1085</v>
      </c>
      <c r="C1113">
        <v>1.1640779999999999</v>
      </c>
      <c r="D1113" t="s">
        <v>7</v>
      </c>
      <c r="E1113" t="s">
        <v>1085</v>
      </c>
    </row>
    <row r="1114" spans="1:5" x14ac:dyDescent="0.25">
      <c r="A1114" s="1">
        <f>DATEVALUE(SUBSTITUTE(LEFT(B1114,12), ".", "/"))</f>
        <v>40988</v>
      </c>
      <c r="B1114" t="s">
        <v>1086</v>
      </c>
      <c r="C1114">
        <v>1.153151</v>
      </c>
      <c r="D1114" t="s">
        <v>7</v>
      </c>
      <c r="E1114" t="s">
        <v>1086</v>
      </c>
    </row>
    <row r="1115" spans="1:5" x14ac:dyDescent="0.25">
      <c r="A1115" s="1">
        <f>DATEVALUE(SUBSTITUTE(LEFT(B1115,12), ".", "/"))</f>
        <v>40989</v>
      </c>
      <c r="B1115" t="s">
        <v>1087</v>
      </c>
      <c r="C1115">
        <v>1.1485000000000001</v>
      </c>
      <c r="D1115" t="s">
        <v>7</v>
      </c>
      <c r="E1115" t="s">
        <v>1087</v>
      </c>
    </row>
    <row r="1116" spans="1:5" x14ac:dyDescent="0.25">
      <c r="A1116" s="1">
        <f>DATEVALUE(SUBSTITUTE(LEFT(B1116,12), ".", "/"))</f>
        <v>40990</v>
      </c>
      <c r="B1116" t="s">
        <v>1088</v>
      </c>
      <c r="C1116">
        <v>1.152587</v>
      </c>
      <c r="D1116" t="s">
        <v>7</v>
      </c>
      <c r="E1116" t="s">
        <v>1088</v>
      </c>
    </row>
    <row r="1117" spans="1:5" x14ac:dyDescent="0.25">
      <c r="A1117" s="1">
        <f>DATEVALUE(SUBSTITUTE(LEFT(B1117,12), ".", "/"))</f>
        <v>40991</v>
      </c>
      <c r="B1117" t="s">
        <v>1089</v>
      </c>
      <c r="C1117">
        <v>1.1518839999999999</v>
      </c>
      <c r="D1117" t="s">
        <v>7</v>
      </c>
      <c r="E1117" t="s">
        <v>1089</v>
      </c>
    </row>
    <row r="1118" spans="1:5" x14ac:dyDescent="0.25">
      <c r="A1118" s="1">
        <f>DATEVALUE(SUBSTITUTE(LEFT(B1118,12), ".", "/"))</f>
        <v>40992</v>
      </c>
      <c r="B1118" t="s">
        <v>1090</v>
      </c>
      <c r="C1118">
        <v>1.1518839999999999</v>
      </c>
      <c r="D1118" t="s">
        <v>7</v>
      </c>
      <c r="E1118" t="s">
        <v>1090</v>
      </c>
    </row>
    <row r="1119" spans="1:5" x14ac:dyDescent="0.25">
      <c r="A1119" s="1">
        <f>DATEVALUE(SUBSTITUTE(LEFT(B1119,12), ".", "/"))</f>
        <v>40994</v>
      </c>
      <c r="B1119" t="s">
        <v>1091</v>
      </c>
      <c r="C1119">
        <v>1.1613089999999999</v>
      </c>
      <c r="D1119" t="s">
        <v>7</v>
      </c>
      <c r="E1119" t="s">
        <v>1091</v>
      </c>
    </row>
    <row r="1120" spans="1:5" x14ac:dyDescent="0.25">
      <c r="A1120" s="1">
        <f>DATEVALUE(SUBSTITUTE(LEFT(B1120,12), ".", "/"))</f>
        <v>40995</v>
      </c>
      <c r="B1120" t="s">
        <v>1092</v>
      </c>
      <c r="C1120">
        <v>1.148363</v>
      </c>
      <c r="D1120" t="s">
        <v>7</v>
      </c>
      <c r="E1120" t="s">
        <v>1092</v>
      </c>
    </row>
    <row r="1121" spans="1:5" x14ac:dyDescent="0.25">
      <c r="A1121" s="1">
        <f>DATEVALUE(SUBSTITUTE(LEFT(B1121,12), ".", "/"))</f>
        <v>40996</v>
      </c>
      <c r="B1121" t="s">
        <v>1093</v>
      </c>
      <c r="C1121">
        <v>1.142455</v>
      </c>
      <c r="D1121" t="s">
        <v>7</v>
      </c>
      <c r="E1121" t="s">
        <v>1093</v>
      </c>
    </row>
    <row r="1122" spans="1:5" x14ac:dyDescent="0.25">
      <c r="A1122" s="1">
        <f>DATEVALUE(SUBSTITUTE(LEFT(B1122,12), ".", "/"))</f>
        <v>40997</v>
      </c>
      <c r="B1122" t="s">
        <v>1094</v>
      </c>
      <c r="C1122">
        <v>1.137321</v>
      </c>
      <c r="D1122" t="s">
        <v>7</v>
      </c>
      <c r="E1122" t="s">
        <v>1094</v>
      </c>
    </row>
    <row r="1123" spans="1:5" x14ac:dyDescent="0.25">
      <c r="A1123" s="1">
        <f>DATEVALUE(SUBSTITUTE(LEFT(B1123,12), ".", "/"))</f>
        <v>40998</v>
      </c>
      <c r="B1123" t="s">
        <v>1095</v>
      </c>
      <c r="C1123">
        <v>1.1489819999999999</v>
      </c>
      <c r="D1123" t="s">
        <v>7</v>
      </c>
      <c r="E1123" t="s">
        <v>1095</v>
      </c>
    </row>
    <row r="1124" spans="1:5" x14ac:dyDescent="0.25">
      <c r="A1124" s="1">
        <f>DATEVALUE(SUBSTITUTE(LEFT(B1124,12), ".", "/"))</f>
        <v>40999</v>
      </c>
      <c r="B1124" t="s">
        <v>1096</v>
      </c>
      <c r="C1124">
        <v>1.148984</v>
      </c>
      <c r="D1124" t="s">
        <v>7</v>
      </c>
      <c r="E1124" t="s">
        <v>1096</v>
      </c>
    </row>
    <row r="1125" spans="1:5" x14ac:dyDescent="0.25">
      <c r="A1125" s="1">
        <f>DATEVALUE(SUBSTITUTE(LEFT(B1125,12), ".", "/"))</f>
        <v>41001</v>
      </c>
      <c r="B1125" t="s">
        <v>1097</v>
      </c>
      <c r="C1125">
        <v>1.1493519999999999</v>
      </c>
      <c r="D1125" t="s">
        <v>7</v>
      </c>
      <c r="E1125" t="s">
        <v>1097</v>
      </c>
    </row>
    <row r="1126" spans="1:5" x14ac:dyDescent="0.25">
      <c r="A1126" s="1">
        <f>DATEVALUE(SUBSTITUTE(LEFT(B1126,12), ".", "/"))</f>
        <v>41002</v>
      </c>
      <c r="B1126" t="s">
        <v>1098</v>
      </c>
      <c r="C1126">
        <v>1.151678</v>
      </c>
      <c r="D1126" t="s">
        <v>7</v>
      </c>
      <c r="E1126" t="s">
        <v>1098</v>
      </c>
    </row>
    <row r="1127" spans="1:5" x14ac:dyDescent="0.25">
      <c r="A1127" s="1">
        <f>DATEVALUE(SUBSTITUTE(LEFT(B1127,12), ".", "/"))</f>
        <v>41003</v>
      </c>
      <c r="B1127" t="s">
        <v>1099</v>
      </c>
      <c r="C1127">
        <v>1.142844</v>
      </c>
      <c r="D1127" t="s">
        <v>7</v>
      </c>
      <c r="E1127" t="s">
        <v>1099</v>
      </c>
    </row>
    <row r="1128" spans="1:5" x14ac:dyDescent="0.25">
      <c r="A1128" s="1">
        <f>DATEVALUE(SUBSTITUTE(LEFT(B1128,12), ".", "/"))</f>
        <v>41004</v>
      </c>
      <c r="B1128" t="s">
        <v>1100</v>
      </c>
      <c r="C1128">
        <v>1.1491800000000001</v>
      </c>
      <c r="D1128" t="s">
        <v>7</v>
      </c>
      <c r="E1128" t="s">
        <v>1100</v>
      </c>
    </row>
    <row r="1129" spans="1:5" x14ac:dyDescent="0.25">
      <c r="A1129" s="1">
        <f>DATEVALUE(SUBSTITUTE(LEFT(B1129,12), ".", "/"))</f>
        <v>41005</v>
      </c>
      <c r="B1129" t="s">
        <v>1101</v>
      </c>
      <c r="C1129">
        <v>1.148916</v>
      </c>
      <c r="D1129" t="s">
        <v>7</v>
      </c>
      <c r="E1129" t="s">
        <v>1101</v>
      </c>
    </row>
    <row r="1130" spans="1:5" x14ac:dyDescent="0.25">
      <c r="A1130" s="1">
        <f>DATEVALUE(SUBSTITUTE(LEFT(B1130,12), ".", "/"))</f>
        <v>41009</v>
      </c>
      <c r="B1130" t="s">
        <v>1102</v>
      </c>
      <c r="C1130">
        <v>1.1291150000000001</v>
      </c>
      <c r="D1130" t="s">
        <v>7</v>
      </c>
      <c r="E1130" t="s">
        <v>1102</v>
      </c>
    </row>
    <row r="1131" spans="1:5" x14ac:dyDescent="0.25">
      <c r="A1131" s="1">
        <f>DATEVALUE(SUBSTITUTE(LEFT(B1131,12), ".", "/"))</f>
        <v>41010</v>
      </c>
      <c r="B1131" t="s">
        <v>1103</v>
      </c>
      <c r="C1131">
        <v>1.139626</v>
      </c>
      <c r="D1131" t="s">
        <v>7</v>
      </c>
      <c r="E1131" t="s">
        <v>1103</v>
      </c>
    </row>
    <row r="1132" spans="1:5" x14ac:dyDescent="0.25">
      <c r="A1132" s="1">
        <f>DATEVALUE(SUBSTITUTE(LEFT(B1132,12), ".", "/"))</f>
        <v>41011</v>
      </c>
      <c r="B1132" t="s">
        <v>1104</v>
      </c>
      <c r="C1132">
        <v>1.1441220000000001</v>
      </c>
      <c r="D1132" t="s">
        <v>7</v>
      </c>
      <c r="E1132" t="s">
        <v>1104</v>
      </c>
    </row>
    <row r="1133" spans="1:5" x14ac:dyDescent="0.25">
      <c r="A1133" s="1">
        <f>DATEVALUE(SUBSTITUTE(LEFT(B1133,12), ".", "/"))</f>
        <v>41012</v>
      </c>
      <c r="B1133" t="s">
        <v>1105</v>
      </c>
      <c r="C1133">
        <v>1.1336219999999999</v>
      </c>
      <c r="D1133" t="s">
        <v>7</v>
      </c>
      <c r="E1133" t="s">
        <v>1105</v>
      </c>
    </row>
    <row r="1134" spans="1:5" x14ac:dyDescent="0.25">
      <c r="A1134" s="1">
        <f>DATEVALUE(SUBSTITUTE(LEFT(B1134,12), ".", "/"))</f>
        <v>41015</v>
      </c>
      <c r="B1134" t="s">
        <v>1106</v>
      </c>
      <c r="C1134">
        <v>1.139629</v>
      </c>
      <c r="D1134" t="s">
        <v>7</v>
      </c>
      <c r="E1134" t="s">
        <v>1106</v>
      </c>
    </row>
    <row r="1135" spans="1:5" x14ac:dyDescent="0.25">
      <c r="A1135" s="1">
        <f>DATEVALUE(SUBSTITUTE(LEFT(B1135,12), ".", "/"))</f>
        <v>41016</v>
      </c>
      <c r="B1135" t="s">
        <v>1107</v>
      </c>
      <c r="C1135">
        <v>1.142002</v>
      </c>
      <c r="D1135" t="s">
        <v>7</v>
      </c>
      <c r="E1135" t="s">
        <v>1107</v>
      </c>
    </row>
    <row r="1136" spans="1:5" x14ac:dyDescent="0.25">
      <c r="A1136" s="1">
        <f>DATEVALUE(SUBSTITUTE(LEFT(B1136,12), ".", "/"))</f>
        <v>41017</v>
      </c>
      <c r="B1136" t="s">
        <v>1108</v>
      </c>
      <c r="C1136">
        <v>1.1396729999999999</v>
      </c>
      <c r="D1136" t="s">
        <v>7</v>
      </c>
      <c r="E1136" t="s">
        <v>1108</v>
      </c>
    </row>
    <row r="1137" spans="1:5" x14ac:dyDescent="0.25">
      <c r="A1137" s="1">
        <f>DATEVALUE(SUBSTITUTE(LEFT(B1137,12), ".", "/"))</f>
        <v>41018</v>
      </c>
      <c r="B1137" t="s">
        <v>1109</v>
      </c>
      <c r="C1137">
        <v>1.1374169999999999</v>
      </c>
      <c r="D1137" t="s">
        <v>7</v>
      </c>
      <c r="E1137" t="s">
        <v>1109</v>
      </c>
    </row>
    <row r="1138" spans="1:5" x14ac:dyDescent="0.25">
      <c r="A1138" s="1">
        <f>DATEVALUE(SUBSTITUTE(LEFT(B1138,12), ".", "/"))</f>
        <v>41019</v>
      </c>
      <c r="B1138" t="s">
        <v>1110</v>
      </c>
      <c r="C1138">
        <v>1.136433</v>
      </c>
      <c r="D1138" t="s">
        <v>7</v>
      </c>
      <c r="E1138" t="s">
        <v>1110</v>
      </c>
    </row>
    <row r="1139" spans="1:5" x14ac:dyDescent="0.25">
      <c r="A1139" s="1">
        <f>DATEVALUE(SUBSTITUTE(LEFT(B1139,12), ".", "/"))</f>
        <v>41020</v>
      </c>
      <c r="B1139" t="s">
        <v>1111</v>
      </c>
      <c r="C1139">
        <v>1.1364369999999999</v>
      </c>
      <c r="D1139" t="s">
        <v>7</v>
      </c>
      <c r="E1139" t="s">
        <v>1111</v>
      </c>
    </row>
    <row r="1140" spans="1:5" x14ac:dyDescent="0.25">
      <c r="A1140" s="1">
        <f>DATEVALUE(SUBSTITUTE(LEFT(B1140,12), ".", "/"))</f>
        <v>41022</v>
      </c>
      <c r="B1140" t="s">
        <v>1112</v>
      </c>
      <c r="C1140">
        <v>1.126412</v>
      </c>
      <c r="D1140" t="s">
        <v>7</v>
      </c>
      <c r="E1140" t="s">
        <v>1112</v>
      </c>
    </row>
    <row r="1141" spans="1:5" x14ac:dyDescent="0.25">
      <c r="A1141" s="1">
        <f>DATEVALUE(SUBSTITUTE(LEFT(B1141,12), ".", "/"))</f>
        <v>41023</v>
      </c>
      <c r="B1141" t="s">
        <v>1113</v>
      </c>
      <c r="C1141">
        <v>1.1298619999999999</v>
      </c>
      <c r="D1141" t="s">
        <v>7</v>
      </c>
      <c r="E1141" t="s">
        <v>1113</v>
      </c>
    </row>
    <row r="1142" spans="1:5" x14ac:dyDescent="0.25">
      <c r="A1142" s="1">
        <f>DATEVALUE(SUBSTITUTE(LEFT(B1142,12), ".", "/"))</f>
        <v>41024</v>
      </c>
      <c r="B1142" t="s">
        <v>1114</v>
      </c>
      <c r="C1142">
        <v>1.120261</v>
      </c>
      <c r="D1142" t="s">
        <v>7</v>
      </c>
      <c r="E1142" t="s">
        <v>1114</v>
      </c>
    </row>
    <row r="1143" spans="1:5" x14ac:dyDescent="0.25">
      <c r="A1143" s="1">
        <f>DATEVALUE(SUBSTITUTE(LEFT(B1143,12), ".", "/"))</f>
        <v>41025</v>
      </c>
      <c r="B1143" t="s">
        <v>1115</v>
      </c>
      <c r="C1143">
        <v>1.107999</v>
      </c>
      <c r="D1143" t="s">
        <v>7</v>
      </c>
      <c r="E1143" t="s">
        <v>1115</v>
      </c>
    </row>
    <row r="1144" spans="1:5" x14ac:dyDescent="0.25">
      <c r="A1144" s="1">
        <f>DATEVALUE(SUBSTITUTE(LEFT(B1144,12), ".", "/"))</f>
        <v>41026</v>
      </c>
      <c r="B1144" t="s">
        <v>1116</v>
      </c>
      <c r="C1144">
        <v>1.1136269999999999</v>
      </c>
      <c r="D1144" t="s">
        <v>7</v>
      </c>
      <c r="E1144" t="s">
        <v>1116</v>
      </c>
    </row>
    <row r="1145" spans="1:5" x14ac:dyDescent="0.25">
      <c r="A1145" s="1">
        <f>DATEVALUE(SUBSTITUTE(LEFT(B1145,12), ".", "/"))</f>
        <v>41029</v>
      </c>
      <c r="B1145" t="s">
        <v>1117</v>
      </c>
      <c r="C1145">
        <v>1.1124780000000001</v>
      </c>
      <c r="D1145" t="s">
        <v>7</v>
      </c>
      <c r="E1145" t="s">
        <v>1117</v>
      </c>
    </row>
    <row r="1146" spans="1:5" x14ac:dyDescent="0.25">
      <c r="A1146" s="1">
        <f>DATEVALUE(SUBSTITUTE(LEFT(B1146,12), ".", "/"))</f>
        <v>41031</v>
      </c>
      <c r="B1146" t="s">
        <v>1118</v>
      </c>
      <c r="C1146">
        <v>1.0997380000000001</v>
      </c>
      <c r="D1146" t="s">
        <v>7</v>
      </c>
      <c r="E1146" t="s">
        <v>1118</v>
      </c>
    </row>
    <row r="1147" spans="1:5" x14ac:dyDescent="0.25">
      <c r="A1147" s="1">
        <f>DATEVALUE(SUBSTITUTE(LEFT(B1147,12), ".", "/"))</f>
        <v>41032</v>
      </c>
      <c r="B1147" t="s">
        <v>1119</v>
      </c>
      <c r="C1147">
        <v>1.095788</v>
      </c>
      <c r="D1147" t="s">
        <v>7</v>
      </c>
      <c r="E1147" t="s">
        <v>1119</v>
      </c>
    </row>
    <row r="1148" spans="1:5" x14ac:dyDescent="0.25">
      <c r="A1148" s="1">
        <f>DATEVALUE(SUBSTITUTE(LEFT(B1148,12), ".", "/"))</f>
        <v>41033</v>
      </c>
      <c r="B1148" t="s">
        <v>1120</v>
      </c>
      <c r="C1148">
        <v>1.0865560000000001</v>
      </c>
      <c r="D1148" t="s">
        <v>7</v>
      </c>
      <c r="E1148" t="s">
        <v>1120</v>
      </c>
    </row>
    <row r="1149" spans="1:5" x14ac:dyDescent="0.25">
      <c r="A1149" s="1">
        <f>DATEVALUE(SUBSTITUTE(LEFT(B1149,12), ".", "/"))</f>
        <v>41036</v>
      </c>
      <c r="B1149" t="s">
        <v>1121</v>
      </c>
      <c r="C1149">
        <v>1.0943099999999999</v>
      </c>
      <c r="D1149" t="s">
        <v>7</v>
      </c>
      <c r="E1149" t="s">
        <v>1121</v>
      </c>
    </row>
    <row r="1150" spans="1:5" x14ac:dyDescent="0.25">
      <c r="A1150" s="1">
        <f>DATEVALUE(SUBSTITUTE(LEFT(B1150,12), ".", "/"))</f>
        <v>41037</v>
      </c>
      <c r="B1150" t="s">
        <v>1122</v>
      </c>
      <c r="C1150">
        <v>1.087162</v>
      </c>
      <c r="D1150" t="s">
        <v>7</v>
      </c>
      <c r="E1150" t="s">
        <v>1122</v>
      </c>
    </row>
    <row r="1151" spans="1:5" x14ac:dyDescent="0.25">
      <c r="A1151" s="1">
        <f>DATEVALUE(SUBSTITUTE(LEFT(B1151,12), ".", "/"))</f>
        <v>41038</v>
      </c>
      <c r="B1151" t="s">
        <v>1123</v>
      </c>
      <c r="C1151">
        <v>1.0797190000000001</v>
      </c>
      <c r="D1151" t="s">
        <v>7</v>
      </c>
      <c r="E1151" t="s">
        <v>1123</v>
      </c>
    </row>
    <row r="1152" spans="1:5" x14ac:dyDescent="0.25">
      <c r="A1152" s="1">
        <f>DATEVALUE(SUBSTITUTE(LEFT(B1152,12), ".", "/"))</f>
        <v>41039</v>
      </c>
      <c r="B1152" t="s">
        <v>1124</v>
      </c>
      <c r="C1152">
        <v>1.091178</v>
      </c>
      <c r="D1152" t="s">
        <v>7</v>
      </c>
      <c r="E1152" t="s">
        <v>1124</v>
      </c>
    </row>
    <row r="1153" spans="1:5" x14ac:dyDescent="0.25">
      <c r="A1153" s="1">
        <f>DATEVALUE(SUBSTITUTE(LEFT(B1153,12), ".", "/"))</f>
        <v>41040</v>
      </c>
      <c r="B1153" t="s">
        <v>1125</v>
      </c>
      <c r="C1153">
        <v>1.088101</v>
      </c>
      <c r="D1153" t="s">
        <v>7</v>
      </c>
      <c r="E1153" t="s">
        <v>1125</v>
      </c>
    </row>
    <row r="1154" spans="1:5" x14ac:dyDescent="0.25">
      <c r="A1154" s="1">
        <f>DATEVALUE(SUBSTITUTE(LEFT(B1154,12), ".", "/"))</f>
        <v>41043</v>
      </c>
      <c r="B1154" t="s">
        <v>1126</v>
      </c>
      <c r="C1154">
        <v>1.081448</v>
      </c>
      <c r="D1154" t="s">
        <v>7</v>
      </c>
      <c r="E1154" t="s">
        <v>1126</v>
      </c>
    </row>
    <row r="1155" spans="1:5" x14ac:dyDescent="0.25">
      <c r="A1155" s="1">
        <f>DATEVALUE(SUBSTITUTE(LEFT(B1155,12), ".", "/"))</f>
        <v>41044</v>
      </c>
      <c r="B1155" t="s">
        <v>1127</v>
      </c>
      <c r="C1155">
        <v>1.0753539999999999</v>
      </c>
      <c r="D1155" t="s">
        <v>7</v>
      </c>
      <c r="E1155" t="s">
        <v>1127</v>
      </c>
    </row>
    <row r="1156" spans="1:5" x14ac:dyDescent="0.25">
      <c r="A1156" s="1">
        <f>DATEVALUE(SUBSTITUTE(LEFT(B1156,12), ".", "/"))</f>
        <v>41045</v>
      </c>
      <c r="B1156" t="s">
        <v>1128</v>
      </c>
      <c r="C1156">
        <v>1.0801019999999999</v>
      </c>
      <c r="D1156" t="s">
        <v>7</v>
      </c>
      <c r="E1156" t="s">
        <v>1128</v>
      </c>
    </row>
    <row r="1157" spans="1:5" x14ac:dyDescent="0.25">
      <c r="A1157" s="1">
        <f>DATEVALUE(SUBSTITUTE(LEFT(B1157,12), ".", "/"))</f>
        <v>41046</v>
      </c>
      <c r="B1157" t="s">
        <v>1129</v>
      </c>
      <c r="C1157">
        <v>1.070513</v>
      </c>
      <c r="D1157" t="s">
        <v>7</v>
      </c>
      <c r="E1157" t="s">
        <v>1129</v>
      </c>
    </row>
    <row r="1158" spans="1:5" x14ac:dyDescent="0.25">
      <c r="A1158" s="1">
        <f>DATEVALUE(SUBSTITUTE(LEFT(B1158,12), ".", "/"))</f>
        <v>41047</v>
      </c>
      <c r="B1158" t="s">
        <v>1130</v>
      </c>
      <c r="C1158">
        <v>1.071922</v>
      </c>
      <c r="D1158" t="s">
        <v>7</v>
      </c>
      <c r="E1158" t="s">
        <v>1130</v>
      </c>
    </row>
    <row r="1159" spans="1:5" x14ac:dyDescent="0.25">
      <c r="A1159" s="1">
        <f>DATEVALUE(SUBSTITUTE(LEFT(B1159,12), ".", "/"))</f>
        <v>41050</v>
      </c>
      <c r="B1159" t="s">
        <v>1131</v>
      </c>
      <c r="C1159">
        <v>1.0751790000000001</v>
      </c>
      <c r="D1159" t="s">
        <v>7</v>
      </c>
      <c r="E1159" t="s">
        <v>1131</v>
      </c>
    </row>
    <row r="1160" spans="1:5" x14ac:dyDescent="0.25">
      <c r="A1160" s="1">
        <f>DATEVALUE(SUBSTITUTE(LEFT(B1160,12), ".", "/"))</f>
        <v>41051</v>
      </c>
      <c r="B1160" t="s">
        <v>1132</v>
      </c>
      <c r="C1160">
        <v>1.0801130000000001</v>
      </c>
      <c r="D1160" t="s">
        <v>7</v>
      </c>
      <c r="E1160" t="s">
        <v>1132</v>
      </c>
    </row>
    <row r="1161" spans="1:5" x14ac:dyDescent="0.25">
      <c r="A1161" s="1">
        <f>DATEVALUE(SUBSTITUTE(LEFT(B1161,12), ".", "/"))</f>
        <v>41052</v>
      </c>
      <c r="B1161" t="s">
        <v>1133</v>
      </c>
      <c r="C1161">
        <v>1.0812870000000001</v>
      </c>
      <c r="D1161" t="s">
        <v>7</v>
      </c>
      <c r="E1161" t="s">
        <v>1133</v>
      </c>
    </row>
    <row r="1162" spans="1:5" x14ac:dyDescent="0.25">
      <c r="A1162" s="1">
        <f>DATEVALUE(SUBSTITUTE(LEFT(B1162,12), ".", "/"))</f>
        <v>41053</v>
      </c>
      <c r="B1162" t="s">
        <v>1134</v>
      </c>
      <c r="C1162">
        <v>1.082144</v>
      </c>
      <c r="D1162" t="s">
        <v>7</v>
      </c>
      <c r="E1162" t="s">
        <v>1134</v>
      </c>
    </row>
    <row r="1163" spans="1:5" x14ac:dyDescent="0.25">
      <c r="A1163" s="1">
        <f>DATEVALUE(SUBSTITUTE(LEFT(B1163,12), ".", "/"))</f>
        <v>41054</v>
      </c>
      <c r="B1163" t="s">
        <v>1135</v>
      </c>
      <c r="C1163">
        <v>1.079383</v>
      </c>
      <c r="D1163" t="s">
        <v>7</v>
      </c>
      <c r="E1163" t="s">
        <v>1135</v>
      </c>
    </row>
    <row r="1164" spans="1:5" x14ac:dyDescent="0.25">
      <c r="A1164" s="1">
        <f>DATEVALUE(SUBSTITUTE(LEFT(B1164,12), ".", "/"))</f>
        <v>41058</v>
      </c>
      <c r="B1164" t="s">
        <v>1136</v>
      </c>
      <c r="C1164">
        <v>1.092274</v>
      </c>
      <c r="D1164" t="s">
        <v>7</v>
      </c>
      <c r="E1164" t="s">
        <v>1136</v>
      </c>
    </row>
    <row r="1165" spans="1:5" x14ac:dyDescent="0.25">
      <c r="A1165" s="1">
        <f>DATEVALUE(SUBSTITUTE(LEFT(B1165,12), ".", "/"))</f>
        <v>41059</v>
      </c>
      <c r="B1165" t="s">
        <v>1137</v>
      </c>
      <c r="C1165">
        <v>1.0811059999999999</v>
      </c>
      <c r="D1165" t="s">
        <v>7</v>
      </c>
      <c r="E1165" t="s">
        <v>1137</v>
      </c>
    </row>
    <row r="1166" spans="1:5" x14ac:dyDescent="0.25">
      <c r="A1166" s="1">
        <f>DATEVALUE(SUBSTITUTE(LEFT(B1166,12), ".", "/"))</f>
        <v>41060</v>
      </c>
      <c r="B1166" t="s">
        <v>1138</v>
      </c>
      <c r="C1166">
        <v>1.0845450000000001</v>
      </c>
      <c r="D1166" t="s">
        <v>7</v>
      </c>
      <c r="E1166" t="s">
        <v>1138</v>
      </c>
    </row>
    <row r="1167" spans="1:5" x14ac:dyDescent="0.25">
      <c r="A1167" s="1">
        <f>DATEVALUE(SUBSTITUTE(LEFT(B1167,12), ".", "/"))</f>
        <v>41061</v>
      </c>
      <c r="B1167" t="s">
        <v>1139</v>
      </c>
      <c r="C1167">
        <v>1.0846229999999999</v>
      </c>
      <c r="D1167" t="s">
        <v>7</v>
      </c>
      <c r="E1167" t="s">
        <v>1139</v>
      </c>
    </row>
    <row r="1168" spans="1:5" x14ac:dyDescent="0.25">
      <c r="A1168" s="1">
        <f>DATEVALUE(SUBSTITUTE(LEFT(B1168,12), ".", "/"))</f>
        <v>41064</v>
      </c>
      <c r="B1168" t="s">
        <v>1140</v>
      </c>
      <c r="C1168">
        <v>1.080111</v>
      </c>
      <c r="D1168" t="s">
        <v>7</v>
      </c>
      <c r="E1168" t="s">
        <v>1140</v>
      </c>
    </row>
    <row r="1169" spans="1:5" x14ac:dyDescent="0.25">
      <c r="A1169" s="1">
        <f>DATEVALUE(SUBSTITUTE(LEFT(B1169,12), ".", "/"))</f>
        <v>41065</v>
      </c>
      <c r="B1169" t="s">
        <v>1141</v>
      </c>
      <c r="C1169">
        <v>1.0770390000000001</v>
      </c>
      <c r="D1169" t="s">
        <v>7</v>
      </c>
      <c r="E1169" t="s">
        <v>1141</v>
      </c>
    </row>
    <row r="1170" spans="1:5" x14ac:dyDescent="0.25">
      <c r="A1170" s="1">
        <f>DATEVALUE(SUBSTITUTE(LEFT(B1170,12), ".", "/"))</f>
        <v>41066</v>
      </c>
      <c r="B1170" t="s">
        <v>1142</v>
      </c>
      <c r="C1170">
        <v>1.087026</v>
      </c>
      <c r="D1170" t="s">
        <v>7</v>
      </c>
      <c r="E1170" t="s">
        <v>1142</v>
      </c>
    </row>
    <row r="1171" spans="1:5" x14ac:dyDescent="0.25">
      <c r="A1171" s="1">
        <f>DATEVALUE(SUBSTITUTE(LEFT(B1171,12), ".", "/"))</f>
        <v>41067</v>
      </c>
      <c r="B1171" t="s">
        <v>1143</v>
      </c>
      <c r="C1171">
        <v>1.0866009999999999</v>
      </c>
      <c r="D1171" t="s">
        <v>7</v>
      </c>
      <c r="E1171" t="s">
        <v>1143</v>
      </c>
    </row>
    <row r="1172" spans="1:5" x14ac:dyDescent="0.25">
      <c r="A1172" s="1">
        <f>DATEVALUE(SUBSTITUTE(LEFT(B1172,12), ".", "/"))</f>
        <v>41068</v>
      </c>
      <c r="B1172" t="s">
        <v>1144</v>
      </c>
      <c r="C1172">
        <v>1.090301</v>
      </c>
      <c r="D1172" t="s">
        <v>7</v>
      </c>
      <c r="E1172" t="s">
        <v>1144</v>
      </c>
    </row>
    <row r="1173" spans="1:5" x14ac:dyDescent="0.25">
      <c r="A1173" s="1">
        <f>DATEVALUE(SUBSTITUTE(LEFT(B1173,12), ".", "/"))</f>
        <v>41071</v>
      </c>
      <c r="B1173" t="s">
        <v>1145</v>
      </c>
      <c r="C1173">
        <v>1.079113</v>
      </c>
      <c r="D1173" t="s">
        <v>7</v>
      </c>
      <c r="E1173" t="s">
        <v>1145</v>
      </c>
    </row>
    <row r="1174" spans="1:5" x14ac:dyDescent="0.25">
      <c r="A1174" s="1">
        <f>DATEVALUE(SUBSTITUTE(LEFT(B1174,12), ".", "/"))</f>
        <v>41072</v>
      </c>
      <c r="B1174" t="s">
        <v>1146</v>
      </c>
      <c r="C1174">
        <v>1.0887929999999999</v>
      </c>
      <c r="D1174" t="s">
        <v>7</v>
      </c>
      <c r="E1174" t="s">
        <v>1146</v>
      </c>
    </row>
    <row r="1175" spans="1:5" x14ac:dyDescent="0.25">
      <c r="A1175" s="1">
        <f>DATEVALUE(SUBSTITUTE(LEFT(B1175,12), ".", "/"))</f>
        <v>41073</v>
      </c>
      <c r="B1175" t="s">
        <v>1147</v>
      </c>
      <c r="C1175">
        <v>1.090109</v>
      </c>
      <c r="D1175" t="s">
        <v>7</v>
      </c>
      <c r="E1175" t="s">
        <v>1147</v>
      </c>
    </row>
    <row r="1176" spans="1:5" x14ac:dyDescent="0.25">
      <c r="A1176" s="1">
        <f>DATEVALUE(SUBSTITUTE(LEFT(B1176,12), ".", "/"))</f>
        <v>41074</v>
      </c>
      <c r="B1176" t="s">
        <v>1148</v>
      </c>
      <c r="C1176">
        <v>1.0894299999999999</v>
      </c>
      <c r="D1176" t="s">
        <v>7</v>
      </c>
      <c r="E1176" t="s">
        <v>1148</v>
      </c>
    </row>
    <row r="1177" spans="1:5" x14ac:dyDescent="0.25">
      <c r="A1177" s="1">
        <f>DATEVALUE(SUBSTITUTE(LEFT(B1177,12), ".", "/"))</f>
        <v>41075</v>
      </c>
      <c r="B1177" t="s">
        <v>1149</v>
      </c>
      <c r="C1177">
        <v>1.095364</v>
      </c>
      <c r="D1177" t="s">
        <v>7</v>
      </c>
      <c r="E1177" t="s">
        <v>1149</v>
      </c>
    </row>
    <row r="1178" spans="1:5" x14ac:dyDescent="0.25">
      <c r="A1178" s="1">
        <f>DATEVALUE(SUBSTITUTE(LEFT(B1178,12), ".", "/"))</f>
        <v>41078</v>
      </c>
      <c r="B1178" t="s">
        <v>1150</v>
      </c>
      <c r="C1178">
        <v>1.0906100000000001</v>
      </c>
      <c r="D1178" t="s">
        <v>7</v>
      </c>
      <c r="E1178" t="s">
        <v>1150</v>
      </c>
    </row>
    <row r="1179" spans="1:5" x14ac:dyDescent="0.25">
      <c r="A1179" s="1">
        <f>DATEVALUE(SUBSTITUTE(LEFT(B1179,12), ".", "/"))</f>
        <v>41079</v>
      </c>
      <c r="B1179" t="s">
        <v>1151</v>
      </c>
      <c r="C1179">
        <v>1.0952900000000001</v>
      </c>
      <c r="D1179" t="s">
        <v>7</v>
      </c>
      <c r="E1179" t="s">
        <v>1151</v>
      </c>
    </row>
    <row r="1180" spans="1:5" x14ac:dyDescent="0.25">
      <c r="A1180" s="1">
        <f>DATEVALUE(SUBSTITUTE(LEFT(B1180,12), ".", "/"))</f>
        <v>41080</v>
      </c>
      <c r="B1180" t="s">
        <v>1152</v>
      </c>
      <c r="C1180">
        <v>1.08741</v>
      </c>
      <c r="D1180" t="s">
        <v>7</v>
      </c>
      <c r="E1180" t="s">
        <v>1152</v>
      </c>
    </row>
    <row r="1181" spans="1:5" x14ac:dyDescent="0.25">
      <c r="A1181" s="1">
        <f>DATEVALUE(SUBSTITUTE(LEFT(B1181,12), ".", "/"))</f>
        <v>41081</v>
      </c>
      <c r="B1181" t="s">
        <v>1153</v>
      </c>
      <c r="C1181">
        <v>1.0697989999999999</v>
      </c>
      <c r="D1181" t="s">
        <v>7</v>
      </c>
      <c r="E1181" t="s">
        <v>1153</v>
      </c>
    </row>
    <row r="1182" spans="1:5" x14ac:dyDescent="0.25">
      <c r="A1182" s="1">
        <f>DATEVALUE(SUBSTITUTE(LEFT(B1182,12), ".", "/"))</f>
        <v>41082</v>
      </c>
      <c r="B1182" t="s">
        <v>1154</v>
      </c>
      <c r="C1182">
        <v>1.0725690000000001</v>
      </c>
      <c r="D1182" t="s">
        <v>7</v>
      </c>
      <c r="E1182" t="s">
        <v>1154</v>
      </c>
    </row>
    <row r="1183" spans="1:5" x14ac:dyDescent="0.25">
      <c r="A1183" s="1">
        <f>DATEVALUE(SUBSTITUTE(LEFT(B1183,12), ".", "/"))</f>
        <v>41085</v>
      </c>
      <c r="B1183" t="s">
        <v>1155</v>
      </c>
      <c r="C1183">
        <v>1.0612220000000001</v>
      </c>
      <c r="D1183" t="s">
        <v>7</v>
      </c>
      <c r="E1183" t="s">
        <v>1155</v>
      </c>
    </row>
    <row r="1184" spans="1:5" x14ac:dyDescent="0.25">
      <c r="A1184" s="1">
        <f>DATEVALUE(SUBSTITUTE(LEFT(B1184,12), ".", "/"))</f>
        <v>41086</v>
      </c>
      <c r="B1184" t="s">
        <v>1156</v>
      </c>
      <c r="C1184">
        <v>1.0641670000000001</v>
      </c>
      <c r="D1184" t="s">
        <v>7</v>
      </c>
      <c r="E1184" t="s">
        <v>1156</v>
      </c>
    </row>
    <row r="1185" spans="1:5" x14ac:dyDescent="0.25">
      <c r="A1185" s="1">
        <f>DATEVALUE(SUBSTITUTE(LEFT(B1185,12), ".", "/"))</f>
        <v>41087</v>
      </c>
      <c r="B1185" t="s">
        <v>1157</v>
      </c>
      <c r="C1185">
        <v>1.070632</v>
      </c>
      <c r="D1185" t="s">
        <v>7</v>
      </c>
      <c r="E1185" t="s">
        <v>1157</v>
      </c>
    </row>
    <row r="1186" spans="1:5" x14ac:dyDescent="0.25">
      <c r="A1186" s="1">
        <f>DATEVALUE(SUBSTITUTE(LEFT(B1186,12), ".", "/"))</f>
        <v>41088</v>
      </c>
      <c r="B1186" t="s">
        <v>1158</v>
      </c>
      <c r="C1186">
        <v>1.0704279999999999</v>
      </c>
      <c r="D1186" t="s">
        <v>7</v>
      </c>
      <c r="E1186" t="s">
        <v>1158</v>
      </c>
    </row>
    <row r="1187" spans="1:5" x14ac:dyDescent="0.25">
      <c r="A1187" s="1">
        <f>DATEVALUE(SUBSTITUTE(LEFT(B1187,12), ".", "/"))</f>
        <v>41089</v>
      </c>
      <c r="B1187" t="s">
        <v>1159</v>
      </c>
      <c r="C1187">
        <v>1.0932120000000001</v>
      </c>
      <c r="D1187" t="s">
        <v>7</v>
      </c>
      <c r="E1187" t="s">
        <v>1159</v>
      </c>
    </row>
    <row r="1188" spans="1:5" x14ac:dyDescent="0.25">
      <c r="A1188" s="1">
        <f>DATEVALUE(SUBSTITUTE(LEFT(B1188,12), ".", "/"))</f>
        <v>41090</v>
      </c>
      <c r="B1188" t="s">
        <v>1160</v>
      </c>
      <c r="C1188">
        <v>1.09321</v>
      </c>
      <c r="D1188" t="s">
        <v>7</v>
      </c>
      <c r="E1188" t="s">
        <v>1160</v>
      </c>
    </row>
    <row r="1189" spans="1:5" x14ac:dyDescent="0.25">
      <c r="A1189" s="1">
        <f>DATEVALUE(SUBSTITUTE(LEFT(B1189,12), ".", "/"))</f>
        <v>41092</v>
      </c>
      <c r="B1189" t="s">
        <v>1161</v>
      </c>
      <c r="C1189">
        <v>1.089575</v>
      </c>
      <c r="D1189" t="s">
        <v>7</v>
      </c>
      <c r="E1189" t="s">
        <v>1161</v>
      </c>
    </row>
    <row r="1190" spans="1:5" x14ac:dyDescent="0.25">
      <c r="A1190" s="1">
        <f>DATEVALUE(SUBSTITUTE(LEFT(B1190,12), ".", "/"))</f>
        <v>41093</v>
      </c>
      <c r="B1190" t="s">
        <v>1162</v>
      </c>
      <c r="C1190">
        <v>1.1000570000000001</v>
      </c>
      <c r="D1190" t="s">
        <v>7</v>
      </c>
      <c r="E1190" t="s">
        <v>1162</v>
      </c>
    </row>
    <row r="1191" spans="1:5" x14ac:dyDescent="0.25">
      <c r="A1191" s="1">
        <f>DATEVALUE(SUBSTITUTE(LEFT(B1191,12), ".", "/"))</f>
        <v>41094</v>
      </c>
      <c r="B1191" t="s">
        <v>1163</v>
      </c>
      <c r="C1191">
        <v>1.1034040000000001</v>
      </c>
      <c r="D1191" t="s">
        <v>7</v>
      </c>
      <c r="E1191" t="s">
        <v>1163</v>
      </c>
    </row>
    <row r="1192" spans="1:5" x14ac:dyDescent="0.25">
      <c r="A1192" s="1">
        <f>DATEVALUE(SUBSTITUTE(LEFT(B1192,12), ".", "/"))</f>
        <v>41095</v>
      </c>
      <c r="B1192" t="s">
        <v>1164</v>
      </c>
      <c r="C1192">
        <v>1.1078190000000001</v>
      </c>
      <c r="D1192" t="s">
        <v>7</v>
      </c>
      <c r="E1192" t="s">
        <v>1164</v>
      </c>
    </row>
    <row r="1193" spans="1:5" x14ac:dyDescent="0.25">
      <c r="A1193" s="1">
        <f>DATEVALUE(SUBSTITUTE(LEFT(B1193,12), ".", "/"))</f>
        <v>41096</v>
      </c>
      <c r="B1193" t="s">
        <v>1165</v>
      </c>
      <c r="C1193">
        <v>1.102406</v>
      </c>
      <c r="D1193" t="s">
        <v>7</v>
      </c>
      <c r="E1193" t="s">
        <v>1165</v>
      </c>
    </row>
    <row r="1194" spans="1:5" x14ac:dyDescent="0.25">
      <c r="A1194" s="1">
        <f>DATEVALUE(SUBSTITUTE(LEFT(B1194,12), ".", "/"))</f>
        <v>41099</v>
      </c>
      <c r="B1194" t="s">
        <v>1166</v>
      </c>
      <c r="C1194">
        <v>1.1083890000000001</v>
      </c>
      <c r="D1194" t="s">
        <v>7</v>
      </c>
      <c r="E1194" t="s">
        <v>1166</v>
      </c>
    </row>
    <row r="1195" spans="1:5" x14ac:dyDescent="0.25">
      <c r="A1195" s="1">
        <f>DATEVALUE(SUBSTITUTE(LEFT(B1195,12), ".", "/"))</f>
        <v>41100</v>
      </c>
      <c r="B1195" t="s">
        <v>1167</v>
      </c>
      <c r="C1195">
        <v>1.1037250000000001</v>
      </c>
      <c r="D1195" t="s">
        <v>7</v>
      </c>
      <c r="E1195" t="s">
        <v>1167</v>
      </c>
    </row>
    <row r="1196" spans="1:5" x14ac:dyDescent="0.25">
      <c r="A1196" s="1">
        <f>DATEVALUE(SUBSTITUTE(LEFT(B1196,12), ".", "/"))</f>
        <v>41101</v>
      </c>
      <c r="B1196" t="s">
        <v>1168</v>
      </c>
      <c r="C1196">
        <v>1.1058920000000001</v>
      </c>
      <c r="D1196" t="s">
        <v>7</v>
      </c>
      <c r="E1196" t="s">
        <v>1168</v>
      </c>
    </row>
    <row r="1197" spans="1:5" x14ac:dyDescent="0.25">
      <c r="A1197" s="1">
        <f>DATEVALUE(SUBSTITUTE(LEFT(B1197,12), ".", "/"))</f>
        <v>41102</v>
      </c>
      <c r="B1197" t="s">
        <v>1169</v>
      </c>
      <c r="C1197">
        <v>1.103159</v>
      </c>
      <c r="D1197" t="s">
        <v>7</v>
      </c>
      <c r="E1197" t="s">
        <v>1169</v>
      </c>
    </row>
    <row r="1198" spans="1:5" x14ac:dyDescent="0.25">
      <c r="A1198" s="1">
        <f>DATEVALUE(SUBSTITUTE(LEFT(B1198,12), ".", "/"))</f>
        <v>41103</v>
      </c>
      <c r="B1198" t="s">
        <v>1170</v>
      </c>
      <c r="C1198">
        <v>1.1166229999999999</v>
      </c>
      <c r="D1198" t="s">
        <v>7</v>
      </c>
      <c r="E1198" t="s">
        <v>1170</v>
      </c>
    </row>
    <row r="1199" spans="1:5" x14ac:dyDescent="0.25">
      <c r="A1199" s="1">
        <f>DATEVALUE(SUBSTITUTE(LEFT(B1199,12), ".", "/"))</f>
        <v>41106</v>
      </c>
      <c r="B1199" t="s">
        <v>1171</v>
      </c>
      <c r="C1199">
        <v>1.114579</v>
      </c>
      <c r="D1199" t="s">
        <v>7</v>
      </c>
      <c r="E1199" t="s">
        <v>1171</v>
      </c>
    </row>
    <row r="1200" spans="1:5" x14ac:dyDescent="0.25">
      <c r="A1200" s="1">
        <f>DATEVALUE(SUBSTITUTE(LEFT(B1200,12), ".", "/"))</f>
        <v>41107</v>
      </c>
      <c r="B1200" t="s">
        <v>1172</v>
      </c>
      <c r="C1200">
        <v>1.1134299999999999</v>
      </c>
      <c r="D1200" t="s">
        <v>7</v>
      </c>
      <c r="E1200" t="s">
        <v>1172</v>
      </c>
    </row>
    <row r="1201" spans="1:5" x14ac:dyDescent="0.25">
      <c r="A1201" s="1">
        <f>DATEVALUE(SUBSTITUTE(LEFT(B1201,12), ".", "/"))</f>
        <v>41108</v>
      </c>
      <c r="B1201" t="s">
        <v>1173</v>
      </c>
      <c r="C1201">
        <v>1.111389</v>
      </c>
      <c r="D1201" t="s">
        <v>7</v>
      </c>
      <c r="E1201" t="s">
        <v>1173</v>
      </c>
    </row>
    <row r="1202" spans="1:5" x14ac:dyDescent="0.25">
      <c r="A1202" s="1">
        <f>DATEVALUE(SUBSTITUTE(LEFT(B1202,12), ".", "/"))</f>
        <v>41109</v>
      </c>
      <c r="B1202" t="s">
        <v>1174</v>
      </c>
      <c r="C1202">
        <v>1.114908</v>
      </c>
      <c r="D1202" t="s">
        <v>7</v>
      </c>
      <c r="E1202" t="s">
        <v>1174</v>
      </c>
    </row>
    <row r="1203" spans="1:5" x14ac:dyDescent="0.25">
      <c r="A1203" s="1">
        <f>DATEVALUE(SUBSTITUTE(LEFT(B1203,12), ".", "/"))</f>
        <v>41110</v>
      </c>
      <c r="B1203" t="s">
        <v>1175</v>
      </c>
      <c r="C1203">
        <v>1.108188</v>
      </c>
      <c r="D1203" t="s">
        <v>7</v>
      </c>
      <c r="E1203" t="s">
        <v>1175</v>
      </c>
    </row>
    <row r="1204" spans="1:5" x14ac:dyDescent="0.25">
      <c r="A1204" s="1">
        <f>DATEVALUE(SUBSTITUTE(LEFT(B1204,12), ".", "/"))</f>
        <v>41113</v>
      </c>
      <c r="B1204" t="s">
        <v>1176</v>
      </c>
      <c r="C1204">
        <v>1.0997330000000001</v>
      </c>
      <c r="D1204" t="s">
        <v>7</v>
      </c>
      <c r="E1204" t="s">
        <v>1176</v>
      </c>
    </row>
    <row r="1205" spans="1:5" x14ac:dyDescent="0.25">
      <c r="A1205" s="1">
        <f>DATEVALUE(SUBSTITUTE(LEFT(B1205,12), ".", "/"))</f>
        <v>41114</v>
      </c>
      <c r="B1205" t="s">
        <v>1177</v>
      </c>
      <c r="C1205">
        <v>1.0965560000000001</v>
      </c>
      <c r="D1205" t="s">
        <v>7</v>
      </c>
      <c r="E1205" t="s">
        <v>1177</v>
      </c>
    </row>
    <row r="1206" spans="1:5" x14ac:dyDescent="0.25">
      <c r="A1206" s="1">
        <f>DATEVALUE(SUBSTITUTE(LEFT(B1206,12), ".", "/"))</f>
        <v>41115</v>
      </c>
      <c r="B1206" t="s">
        <v>1178</v>
      </c>
      <c r="C1206">
        <v>1.100009</v>
      </c>
      <c r="D1206" t="s">
        <v>7</v>
      </c>
      <c r="E1206" t="s">
        <v>1178</v>
      </c>
    </row>
    <row r="1207" spans="1:5" x14ac:dyDescent="0.25">
      <c r="A1207" s="1">
        <f>DATEVALUE(SUBSTITUTE(LEFT(B1207,12), ".", "/"))</f>
        <v>41116</v>
      </c>
      <c r="B1207" t="s">
        <v>1179</v>
      </c>
      <c r="C1207">
        <v>1.109003</v>
      </c>
      <c r="D1207" t="s">
        <v>7</v>
      </c>
      <c r="E1207" t="s">
        <v>1179</v>
      </c>
    </row>
    <row r="1208" spans="1:5" x14ac:dyDescent="0.25">
      <c r="A1208" s="1">
        <f>DATEVALUE(SUBSTITUTE(LEFT(B1208,12), ".", "/"))</f>
        <v>41117</v>
      </c>
      <c r="B1208" t="s">
        <v>1180</v>
      </c>
      <c r="C1208">
        <v>1.1119969999999999</v>
      </c>
      <c r="D1208" t="s">
        <v>7</v>
      </c>
      <c r="E1208" t="s">
        <v>1180</v>
      </c>
    </row>
    <row r="1209" spans="1:5" x14ac:dyDescent="0.25">
      <c r="A1209" s="1">
        <f>DATEVALUE(SUBSTITUTE(LEFT(B1209,12), ".", "/"))</f>
        <v>41120</v>
      </c>
      <c r="B1209" t="s">
        <v>1181</v>
      </c>
      <c r="C1209">
        <v>1.111105</v>
      </c>
      <c r="D1209" t="s">
        <v>7</v>
      </c>
      <c r="E1209" t="s">
        <v>1181</v>
      </c>
    </row>
    <row r="1210" spans="1:5" x14ac:dyDescent="0.25">
      <c r="A1210" s="1">
        <f>DATEVALUE(SUBSTITUTE(LEFT(B1210,12), ".", "/"))</f>
        <v>41121</v>
      </c>
      <c r="B1210" t="s">
        <v>1182</v>
      </c>
      <c r="C1210">
        <v>1.098821</v>
      </c>
      <c r="D1210" t="s">
        <v>7</v>
      </c>
      <c r="E1210" t="s">
        <v>1182</v>
      </c>
    </row>
    <row r="1211" spans="1:5" x14ac:dyDescent="0.25">
      <c r="A1211" s="1">
        <f>DATEVALUE(SUBSTITUTE(LEFT(B1211,12), ".", "/"))</f>
        <v>41122</v>
      </c>
      <c r="B1211" t="s">
        <v>1183</v>
      </c>
      <c r="C1211">
        <v>1.103661</v>
      </c>
      <c r="D1211" t="s">
        <v>7</v>
      </c>
      <c r="E1211" t="s">
        <v>1183</v>
      </c>
    </row>
    <row r="1212" spans="1:5" x14ac:dyDescent="0.25">
      <c r="A1212" s="1">
        <f>DATEVALUE(SUBSTITUTE(LEFT(B1212,12), ".", "/"))</f>
        <v>41123</v>
      </c>
      <c r="B1212" t="s">
        <v>1184</v>
      </c>
      <c r="C1212">
        <v>1.0981939999999999</v>
      </c>
      <c r="D1212" t="s">
        <v>7</v>
      </c>
      <c r="E1212" t="s">
        <v>1184</v>
      </c>
    </row>
    <row r="1213" spans="1:5" x14ac:dyDescent="0.25">
      <c r="A1213" s="1">
        <f>DATEVALUE(SUBSTITUTE(LEFT(B1213,12), ".", "/"))</f>
        <v>41124</v>
      </c>
      <c r="B1213" t="s">
        <v>1185</v>
      </c>
      <c r="C1213">
        <v>1.1113649999999999</v>
      </c>
      <c r="D1213" t="s">
        <v>7</v>
      </c>
      <c r="E1213" t="s">
        <v>1185</v>
      </c>
    </row>
    <row r="1214" spans="1:5" x14ac:dyDescent="0.25">
      <c r="A1214" s="1">
        <f>DATEVALUE(SUBSTITUTE(LEFT(B1214,12), ".", "/"))</f>
        <v>41127</v>
      </c>
      <c r="B1214" t="s">
        <v>1186</v>
      </c>
      <c r="C1214">
        <v>1.112827</v>
      </c>
      <c r="D1214" t="s">
        <v>7</v>
      </c>
      <c r="E1214" t="s">
        <v>1186</v>
      </c>
    </row>
    <row r="1215" spans="1:5" x14ac:dyDescent="0.25">
      <c r="A1215" s="1">
        <f>DATEVALUE(SUBSTITUTE(LEFT(B1215,12), ".", "/"))</f>
        <v>41128</v>
      </c>
      <c r="B1215" t="s">
        <v>1187</v>
      </c>
      <c r="C1215">
        <v>1.1152299999999999</v>
      </c>
      <c r="D1215" t="s">
        <v>7</v>
      </c>
      <c r="E1215" t="s">
        <v>1187</v>
      </c>
    </row>
    <row r="1216" spans="1:5" x14ac:dyDescent="0.25">
      <c r="A1216" s="1">
        <f>DATEVALUE(SUBSTITUTE(LEFT(B1216,12), ".", "/"))</f>
        <v>41129</v>
      </c>
      <c r="B1216" t="s">
        <v>1188</v>
      </c>
      <c r="C1216">
        <v>1.1189849999999999</v>
      </c>
      <c r="D1216" t="s">
        <v>7</v>
      </c>
      <c r="E1216" t="s">
        <v>1188</v>
      </c>
    </row>
    <row r="1217" spans="1:5" x14ac:dyDescent="0.25">
      <c r="A1217" s="1">
        <f>DATEVALUE(SUBSTITUTE(LEFT(B1217,12), ".", "/"))</f>
        <v>41130</v>
      </c>
      <c r="B1217" t="s">
        <v>1189</v>
      </c>
      <c r="C1217">
        <v>1.1248739999999999</v>
      </c>
      <c r="D1217" t="s">
        <v>7</v>
      </c>
      <c r="E1217" t="s">
        <v>1189</v>
      </c>
    </row>
    <row r="1218" spans="1:5" x14ac:dyDescent="0.25">
      <c r="A1218" s="1">
        <f>DATEVALUE(SUBSTITUTE(LEFT(B1218,12), ".", "/"))</f>
        <v>41131</v>
      </c>
      <c r="B1218" t="s">
        <v>1190</v>
      </c>
      <c r="C1218">
        <v>1.128409</v>
      </c>
      <c r="D1218" t="s">
        <v>7</v>
      </c>
      <c r="E1218" t="s">
        <v>1190</v>
      </c>
    </row>
    <row r="1219" spans="1:5" x14ac:dyDescent="0.25">
      <c r="A1219" s="1">
        <f>DATEVALUE(SUBSTITUTE(LEFT(B1219,12), ".", "/"))</f>
        <v>41134</v>
      </c>
      <c r="B1219" t="s">
        <v>1191</v>
      </c>
      <c r="C1219">
        <v>1.1274660000000001</v>
      </c>
      <c r="D1219" t="s">
        <v>7</v>
      </c>
      <c r="E1219" t="s">
        <v>1191</v>
      </c>
    </row>
    <row r="1220" spans="1:5" x14ac:dyDescent="0.25">
      <c r="A1220" s="1">
        <f>DATEVALUE(SUBSTITUTE(LEFT(B1220,12), ".", "/"))</f>
        <v>41135</v>
      </c>
      <c r="B1220" t="s">
        <v>1192</v>
      </c>
      <c r="C1220">
        <v>1.127532</v>
      </c>
      <c r="D1220" t="s">
        <v>7</v>
      </c>
      <c r="E1220" t="s">
        <v>1192</v>
      </c>
    </row>
    <row r="1221" spans="1:5" x14ac:dyDescent="0.25">
      <c r="A1221" s="1">
        <f>DATEVALUE(SUBSTITUTE(LEFT(B1221,12), ".", "/"))</f>
        <v>41136</v>
      </c>
      <c r="B1221" t="s">
        <v>1193</v>
      </c>
      <c r="C1221">
        <v>1.129999</v>
      </c>
      <c r="D1221" t="s">
        <v>7</v>
      </c>
      <c r="E1221" t="s">
        <v>1193</v>
      </c>
    </row>
    <row r="1222" spans="1:5" x14ac:dyDescent="0.25">
      <c r="A1222" s="1">
        <f>DATEVALUE(SUBSTITUTE(LEFT(B1222,12), ".", "/"))</f>
        <v>41137</v>
      </c>
      <c r="B1222" t="s">
        <v>1194</v>
      </c>
      <c r="C1222">
        <v>1.135821</v>
      </c>
      <c r="D1222" t="s">
        <v>7</v>
      </c>
      <c r="E1222" t="s">
        <v>1194</v>
      </c>
    </row>
    <row r="1223" spans="1:5" x14ac:dyDescent="0.25">
      <c r="A1223" s="1">
        <f>DATEVALUE(SUBSTITUTE(LEFT(B1223,12), ".", "/"))</f>
        <v>41138</v>
      </c>
      <c r="B1223" t="s">
        <v>1195</v>
      </c>
      <c r="C1223">
        <v>1.130701</v>
      </c>
      <c r="D1223" t="s">
        <v>7</v>
      </c>
      <c r="E1223" t="s">
        <v>1195</v>
      </c>
    </row>
    <row r="1224" spans="1:5" x14ac:dyDescent="0.25">
      <c r="A1224" s="1">
        <f>DATEVALUE(SUBSTITUTE(LEFT(B1224,12), ".", "/"))</f>
        <v>41142</v>
      </c>
      <c r="B1224" t="s">
        <v>1196</v>
      </c>
      <c r="C1224">
        <v>1.123802</v>
      </c>
      <c r="D1224" t="s">
        <v>7</v>
      </c>
      <c r="E1224" t="s">
        <v>1196</v>
      </c>
    </row>
    <row r="1225" spans="1:5" x14ac:dyDescent="0.25">
      <c r="A1225" s="1">
        <f>DATEVALUE(SUBSTITUTE(LEFT(B1225,12), ".", "/"))</f>
        <v>41143</v>
      </c>
      <c r="B1225" t="s">
        <v>1197</v>
      </c>
      <c r="C1225">
        <v>1.1177250000000001</v>
      </c>
      <c r="D1225" t="s">
        <v>7</v>
      </c>
      <c r="E1225" t="s">
        <v>1197</v>
      </c>
    </row>
    <row r="1226" spans="1:5" x14ac:dyDescent="0.25">
      <c r="A1226" s="1">
        <f>DATEVALUE(SUBSTITUTE(LEFT(B1226,12), ".", "/"))</f>
        <v>41144</v>
      </c>
      <c r="B1226" t="s">
        <v>1198</v>
      </c>
      <c r="C1226">
        <v>1.113294</v>
      </c>
      <c r="D1226" t="s">
        <v>7</v>
      </c>
      <c r="E1226" t="s">
        <v>1198</v>
      </c>
    </row>
    <row r="1227" spans="1:5" x14ac:dyDescent="0.25">
      <c r="A1227" s="1">
        <f>DATEVALUE(SUBSTITUTE(LEFT(B1227,12), ".", "/"))</f>
        <v>41145</v>
      </c>
      <c r="B1227" t="s">
        <v>1199</v>
      </c>
      <c r="C1227">
        <v>1.116233</v>
      </c>
      <c r="D1227" t="s">
        <v>7</v>
      </c>
      <c r="E1227" t="s">
        <v>1199</v>
      </c>
    </row>
    <row r="1228" spans="1:5" x14ac:dyDescent="0.25">
      <c r="A1228" s="1">
        <f>DATEVALUE(SUBSTITUTE(LEFT(B1228,12), ".", "/"))</f>
        <v>41148</v>
      </c>
      <c r="B1228" t="s">
        <v>1200</v>
      </c>
      <c r="C1228">
        <v>1.116779</v>
      </c>
      <c r="D1228" t="s">
        <v>7</v>
      </c>
      <c r="E1228" t="s">
        <v>1200</v>
      </c>
    </row>
    <row r="1229" spans="1:5" x14ac:dyDescent="0.25">
      <c r="A1229" s="1">
        <f>DATEVALUE(SUBSTITUTE(LEFT(B1229,12), ".", "/"))</f>
        <v>41149</v>
      </c>
      <c r="B1229" t="s">
        <v>1201</v>
      </c>
      <c r="C1229">
        <v>1.1148340000000001</v>
      </c>
      <c r="D1229" t="s">
        <v>7</v>
      </c>
      <c r="E1229" t="s">
        <v>1201</v>
      </c>
    </row>
    <row r="1230" spans="1:5" x14ac:dyDescent="0.25">
      <c r="A1230" s="1">
        <f>DATEVALUE(SUBSTITUTE(LEFT(B1230,12), ".", "/"))</f>
        <v>41150</v>
      </c>
      <c r="B1230" t="s">
        <v>1202</v>
      </c>
      <c r="C1230">
        <v>1.12415</v>
      </c>
      <c r="D1230" t="s">
        <v>7</v>
      </c>
      <c r="E1230" t="s">
        <v>1202</v>
      </c>
    </row>
    <row r="1231" spans="1:5" x14ac:dyDescent="0.25">
      <c r="A1231" s="1">
        <f>DATEVALUE(SUBSTITUTE(LEFT(B1231,12), ".", "/"))</f>
        <v>41151</v>
      </c>
      <c r="B1231" t="s">
        <v>1203</v>
      </c>
      <c r="C1231">
        <v>1.1224959999999999</v>
      </c>
      <c r="D1231" t="s">
        <v>7</v>
      </c>
      <c r="E1231" t="s">
        <v>1203</v>
      </c>
    </row>
    <row r="1232" spans="1:5" x14ac:dyDescent="0.25">
      <c r="A1232" s="1">
        <f>DATEVALUE(SUBSTITUTE(LEFT(B1232,12), ".", "/"))</f>
        <v>41152</v>
      </c>
      <c r="B1232" t="s">
        <v>1204</v>
      </c>
      <c r="C1232">
        <v>1.1274299999999999</v>
      </c>
      <c r="D1232" t="s">
        <v>7</v>
      </c>
      <c r="E1232" t="s">
        <v>1204</v>
      </c>
    </row>
    <row r="1233" spans="1:5" x14ac:dyDescent="0.25">
      <c r="A1233" s="1">
        <f>DATEVALUE(SUBSTITUTE(LEFT(B1233,12), ".", "/"))</f>
        <v>41155</v>
      </c>
      <c r="B1233" t="s">
        <v>1205</v>
      </c>
      <c r="C1233">
        <v>1.134255</v>
      </c>
      <c r="D1233" t="s">
        <v>7</v>
      </c>
      <c r="E1233" t="s">
        <v>1205</v>
      </c>
    </row>
    <row r="1234" spans="1:5" x14ac:dyDescent="0.25">
      <c r="A1234" s="1">
        <f>DATEVALUE(SUBSTITUTE(LEFT(B1234,12), ".", "/"))</f>
        <v>41156</v>
      </c>
      <c r="B1234" t="s">
        <v>1206</v>
      </c>
      <c r="C1234">
        <v>1.1275999999999999</v>
      </c>
      <c r="D1234" t="s">
        <v>7</v>
      </c>
      <c r="E1234" t="s">
        <v>1206</v>
      </c>
    </row>
    <row r="1235" spans="1:5" x14ac:dyDescent="0.25">
      <c r="A1235" s="1">
        <f>DATEVALUE(SUBSTITUTE(LEFT(B1235,12), ".", "/"))</f>
        <v>41157</v>
      </c>
      <c r="B1235" t="s">
        <v>1207</v>
      </c>
      <c r="C1235">
        <v>1.1324939999999999</v>
      </c>
      <c r="D1235" t="s">
        <v>7</v>
      </c>
      <c r="E1235" t="s">
        <v>1207</v>
      </c>
    </row>
    <row r="1236" spans="1:5" x14ac:dyDescent="0.25">
      <c r="A1236" s="1">
        <f>DATEVALUE(SUBSTITUTE(LEFT(B1236,12), ".", "/"))</f>
        <v>41158</v>
      </c>
      <c r="B1236" t="s">
        <v>1208</v>
      </c>
      <c r="C1236">
        <v>1.1432370000000001</v>
      </c>
      <c r="D1236" t="s">
        <v>7</v>
      </c>
      <c r="E1236" t="s">
        <v>1208</v>
      </c>
    </row>
    <row r="1237" spans="1:5" x14ac:dyDescent="0.25">
      <c r="A1237" s="1">
        <f>DATEVALUE(SUBSTITUTE(LEFT(B1237,12), ".", "/"))</f>
        <v>41159</v>
      </c>
      <c r="B1237" t="s">
        <v>1209</v>
      </c>
      <c r="C1237">
        <v>1.16673</v>
      </c>
      <c r="D1237" t="s">
        <v>7</v>
      </c>
      <c r="E1237" t="s">
        <v>1209</v>
      </c>
    </row>
    <row r="1238" spans="1:5" x14ac:dyDescent="0.25">
      <c r="A1238" s="1">
        <f>DATEVALUE(SUBSTITUTE(LEFT(B1238,12), ".", "/"))</f>
        <v>41162</v>
      </c>
      <c r="B1238" t="s">
        <v>1210</v>
      </c>
      <c r="C1238">
        <v>1.1554850000000001</v>
      </c>
      <c r="D1238" t="s">
        <v>7</v>
      </c>
      <c r="E1238" t="s">
        <v>1210</v>
      </c>
    </row>
    <row r="1239" spans="1:5" x14ac:dyDescent="0.25">
      <c r="A1239" s="1">
        <f>DATEVALUE(SUBSTITUTE(LEFT(B1239,12), ".", "/"))</f>
        <v>41163</v>
      </c>
      <c r="B1239" t="s">
        <v>1211</v>
      </c>
      <c r="C1239">
        <v>1.1580729999999999</v>
      </c>
      <c r="D1239" t="s">
        <v>7</v>
      </c>
      <c r="E1239" t="s">
        <v>1211</v>
      </c>
    </row>
    <row r="1240" spans="1:5" x14ac:dyDescent="0.25">
      <c r="A1240" s="1">
        <f>DATEVALUE(SUBSTITUTE(LEFT(B1240,12), ".", "/"))</f>
        <v>41164</v>
      </c>
      <c r="B1240" t="s">
        <v>1212</v>
      </c>
      <c r="C1240">
        <v>1.1522749999999999</v>
      </c>
      <c r="D1240" t="s">
        <v>7</v>
      </c>
      <c r="E1240" t="s">
        <v>1212</v>
      </c>
    </row>
    <row r="1241" spans="1:5" x14ac:dyDescent="0.25">
      <c r="A1241" s="1">
        <f>DATEVALUE(SUBSTITUTE(LEFT(B1241,12), ".", "/"))</f>
        <v>41165</v>
      </c>
      <c r="B1241" t="s">
        <v>1213</v>
      </c>
      <c r="C1241">
        <v>1.1558219999999999</v>
      </c>
      <c r="D1241" t="s">
        <v>7</v>
      </c>
      <c r="E1241" t="s">
        <v>1213</v>
      </c>
    </row>
    <row r="1242" spans="1:5" x14ac:dyDescent="0.25">
      <c r="A1242" s="1">
        <f>DATEVALUE(SUBSTITUTE(LEFT(B1242,12), ".", "/"))</f>
        <v>41166</v>
      </c>
      <c r="B1242" t="s">
        <v>1214</v>
      </c>
      <c r="C1242">
        <v>1.1697070000000001</v>
      </c>
      <c r="D1242" t="s">
        <v>7</v>
      </c>
      <c r="E1242" t="s">
        <v>1214</v>
      </c>
    </row>
    <row r="1243" spans="1:5" x14ac:dyDescent="0.25">
      <c r="A1243" s="1">
        <f>DATEVALUE(SUBSTITUTE(LEFT(B1243,12), ".", "/"))</f>
        <v>41169</v>
      </c>
      <c r="B1243" t="s">
        <v>1215</v>
      </c>
      <c r="C1243">
        <v>1.167632</v>
      </c>
      <c r="D1243" t="s">
        <v>7</v>
      </c>
      <c r="E1243" t="s">
        <v>1215</v>
      </c>
    </row>
    <row r="1244" spans="1:5" x14ac:dyDescent="0.25">
      <c r="A1244" s="1">
        <f>DATEVALUE(SUBSTITUTE(LEFT(B1244,12), ".", "/"))</f>
        <v>41170</v>
      </c>
      <c r="B1244" t="s">
        <v>1216</v>
      </c>
      <c r="C1244">
        <v>1.165473</v>
      </c>
      <c r="D1244" t="s">
        <v>7</v>
      </c>
      <c r="E1244" t="s">
        <v>1216</v>
      </c>
    </row>
    <row r="1245" spans="1:5" x14ac:dyDescent="0.25">
      <c r="A1245" s="1">
        <f>DATEVALUE(SUBSTITUTE(LEFT(B1245,12), ".", "/"))</f>
        <v>41171</v>
      </c>
      <c r="B1245" t="s">
        <v>1217</v>
      </c>
      <c r="C1245">
        <v>1.1651</v>
      </c>
      <c r="D1245" t="s">
        <v>7</v>
      </c>
      <c r="E1245" t="s">
        <v>1217</v>
      </c>
    </row>
    <row r="1246" spans="1:5" x14ac:dyDescent="0.25">
      <c r="A1246" s="1">
        <f>DATEVALUE(SUBSTITUTE(LEFT(B1246,12), ".", "/"))</f>
        <v>41172</v>
      </c>
      <c r="B1246" t="s">
        <v>1218</v>
      </c>
      <c r="C1246">
        <v>1.163753</v>
      </c>
      <c r="D1246" t="s">
        <v>7</v>
      </c>
      <c r="E1246" t="s">
        <v>1218</v>
      </c>
    </row>
    <row r="1247" spans="1:5" x14ac:dyDescent="0.25">
      <c r="A1247" s="1">
        <f>DATEVALUE(SUBSTITUTE(LEFT(B1247,12), ".", "/"))</f>
        <v>41173</v>
      </c>
      <c r="B1247" t="s">
        <v>1219</v>
      </c>
      <c r="C1247">
        <v>1.1582730000000001</v>
      </c>
      <c r="D1247" t="s">
        <v>7</v>
      </c>
      <c r="E1247" t="s">
        <v>1219</v>
      </c>
    </row>
    <row r="1248" spans="1:5" x14ac:dyDescent="0.25">
      <c r="A1248" s="1">
        <f>DATEVALUE(SUBSTITUTE(LEFT(B1248,12), ".", "/"))</f>
        <v>41176</v>
      </c>
      <c r="B1248" t="s">
        <v>1220</v>
      </c>
      <c r="C1248">
        <v>1.164811</v>
      </c>
      <c r="D1248" t="s">
        <v>7</v>
      </c>
      <c r="E1248" t="s">
        <v>1220</v>
      </c>
    </row>
    <row r="1249" spans="1:5" x14ac:dyDescent="0.25">
      <c r="A1249" s="1">
        <f>DATEVALUE(SUBSTITUTE(LEFT(B1249,12), ".", "/"))</f>
        <v>41177</v>
      </c>
      <c r="B1249" t="s">
        <v>1221</v>
      </c>
      <c r="C1249">
        <v>1.162625</v>
      </c>
      <c r="D1249" t="s">
        <v>7</v>
      </c>
      <c r="E1249" t="s">
        <v>1221</v>
      </c>
    </row>
    <row r="1250" spans="1:5" x14ac:dyDescent="0.25">
      <c r="A1250" s="1">
        <f>DATEVALUE(SUBSTITUTE(LEFT(B1250,12), ".", "/"))</f>
        <v>41178</v>
      </c>
      <c r="B1250" t="s">
        <v>1222</v>
      </c>
      <c r="C1250">
        <v>1.1582440000000001</v>
      </c>
      <c r="D1250" t="s">
        <v>7</v>
      </c>
      <c r="E1250" t="s">
        <v>1222</v>
      </c>
    </row>
    <row r="1251" spans="1:5" x14ac:dyDescent="0.25">
      <c r="A1251" s="1">
        <f>DATEVALUE(SUBSTITUTE(LEFT(B1251,12), ".", "/"))</f>
        <v>41179</v>
      </c>
      <c r="B1251" t="s">
        <v>1223</v>
      </c>
      <c r="C1251">
        <v>1.164194</v>
      </c>
      <c r="D1251" t="s">
        <v>7</v>
      </c>
      <c r="E1251" t="s">
        <v>1223</v>
      </c>
    </row>
    <row r="1252" spans="1:5" x14ac:dyDescent="0.25">
      <c r="A1252" s="1">
        <f>DATEVALUE(SUBSTITUTE(LEFT(B1252,12), ".", "/"))</f>
        <v>41180</v>
      </c>
      <c r="B1252" t="s">
        <v>1224</v>
      </c>
      <c r="C1252">
        <v>1.155764</v>
      </c>
      <c r="D1252" t="s">
        <v>7</v>
      </c>
      <c r="E1252" t="s">
        <v>1224</v>
      </c>
    </row>
    <row r="1253" spans="1:5" x14ac:dyDescent="0.25">
      <c r="A1253" s="1">
        <f>DATEVALUE(SUBSTITUTE(LEFT(B1253,12), ".", "/"))</f>
        <v>41182</v>
      </c>
      <c r="B1253" t="s">
        <v>1225</v>
      </c>
      <c r="C1253">
        <v>1.1557679999999999</v>
      </c>
      <c r="D1253" t="s">
        <v>7</v>
      </c>
      <c r="E1253" t="s">
        <v>1225</v>
      </c>
    </row>
    <row r="1254" spans="1:5" x14ac:dyDescent="0.25">
      <c r="A1254" s="1">
        <f>DATEVALUE(SUBSTITUTE(LEFT(B1254,12), ".", "/"))</f>
        <v>41183</v>
      </c>
      <c r="B1254" t="s">
        <v>1226</v>
      </c>
      <c r="C1254">
        <v>1.1691199999999999</v>
      </c>
      <c r="D1254" t="s">
        <v>7</v>
      </c>
      <c r="E1254" t="s">
        <v>1226</v>
      </c>
    </row>
    <row r="1255" spans="1:5" x14ac:dyDescent="0.25">
      <c r="A1255" s="1">
        <f>DATEVALUE(SUBSTITUTE(LEFT(B1255,12), ".", "/"))</f>
        <v>41184</v>
      </c>
      <c r="B1255" t="s">
        <v>1227</v>
      </c>
      <c r="C1255">
        <v>1.171859</v>
      </c>
      <c r="D1255" t="s">
        <v>7</v>
      </c>
      <c r="E1255" t="s">
        <v>1227</v>
      </c>
    </row>
    <row r="1256" spans="1:5" x14ac:dyDescent="0.25">
      <c r="A1256" s="1">
        <f>DATEVALUE(SUBSTITUTE(LEFT(B1256,12), ".", "/"))</f>
        <v>41185</v>
      </c>
      <c r="B1256" t="s">
        <v>1228</v>
      </c>
      <c r="C1256">
        <v>1.1705289999999999</v>
      </c>
      <c r="D1256" t="s">
        <v>7</v>
      </c>
      <c r="E1256" t="s">
        <v>1228</v>
      </c>
    </row>
    <row r="1257" spans="1:5" x14ac:dyDescent="0.25">
      <c r="A1257" s="1">
        <f>DATEVALUE(SUBSTITUTE(LEFT(B1257,12), ".", "/"))</f>
        <v>41186</v>
      </c>
      <c r="B1257" t="s">
        <v>1229</v>
      </c>
      <c r="C1257">
        <v>1.17214</v>
      </c>
      <c r="D1257" t="s">
        <v>7</v>
      </c>
      <c r="E1257" t="s">
        <v>1229</v>
      </c>
    </row>
    <row r="1258" spans="1:5" x14ac:dyDescent="0.25">
      <c r="A1258" s="1">
        <f>DATEVALUE(SUBSTITUTE(LEFT(B1258,12), ".", "/"))</f>
        <v>41187</v>
      </c>
      <c r="B1258" t="s">
        <v>1230</v>
      </c>
      <c r="C1258">
        <v>1.167181</v>
      </c>
      <c r="D1258" t="s">
        <v>7</v>
      </c>
      <c r="E1258" t="s">
        <v>1230</v>
      </c>
    </row>
    <row r="1259" spans="1:5" x14ac:dyDescent="0.25">
      <c r="A1259" s="1">
        <f>DATEVALUE(SUBSTITUTE(LEFT(B1259,12), ".", "/"))</f>
        <v>41190</v>
      </c>
      <c r="B1259" t="s">
        <v>1231</v>
      </c>
      <c r="C1259">
        <v>1.166515</v>
      </c>
      <c r="D1259" t="s">
        <v>7</v>
      </c>
      <c r="E1259" t="s">
        <v>1231</v>
      </c>
    </row>
    <row r="1260" spans="1:5" x14ac:dyDescent="0.25">
      <c r="A1260" s="1">
        <f>DATEVALUE(SUBSTITUTE(LEFT(B1260,12), ".", "/"))</f>
        <v>41191</v>
      </c>
      <c r="B1260" t="s">
        <v>1232</v>
      </c>
      <c r="C1260">
        <v>1.1623589999999999</v>
      </c>
      <c r="D1260" t="s">
        <v>7</v>
      </c>
      <c r="E1260" t="s">
        <v>1232</v>
      </c>
    </row>
    <row r="1261" spans="1:5" x14ac:dyDescent="0.25">
      <c r="A1261" s="1">
        <f>DATEVALUE(SUBSTITUTE(LEFT(B1261,12), ".", "/"))</f>
        <v>41192</v>
      </c>
      <c r="B1261" t="s">
        <v>1233</v>
      </c>
      <c r="C1261">
        <v>1.1601250000000001</v>
      </c>
      <c r="D1261" t="s">
        <v>7</v>
      </c>
      <c r="E1261" t="s">
        <v>1233</v>
      </c>
    </row>
    <row r="1262" spans="1:5" x14ac:dyDescent="0.25">
      <c r="A1262" s="1">
        <f>DATEVALUE(SUBSTITUTE(LEFT(B1262,12), ".", "/"))</f>
        <v>41193</v>
      </c>
      <c r="B1262" t="s">
        <v>1234</v>
      </c>
      <c r="C1262">
        <v>1.1638999999999999</v>
      </c>
      <c r="D1262" t="s">
        <v>7</v>
      </c>
      <c r="E1262" t="s">
        <v>1234</v>
      </c>
    </row>
    <row r="1263" spans="1:5" x14ac:dyDescent="0.25">
      <c r="A1263" s="1">
        <f>DATEVALUE(SUBSTITUTE(LEFT(B1263,12), ".", "/"))</f>
        <v>41194</v>
      </c>
      <c r="B1263" t="s">
        <v>1235</v>
      </c>
      <c r="C1263">
        <v>1.153994</v>
      </c>
      <c r="D1263" t="s">
        <v>7</v>
      </c>
      <c r="E1263" t="s">
        <v>1235</v>
      </c>
    </row>
    <row r="1264" spans="1:5" x14ac:dyDescent="0.25">
      <c r="A1264" s="1">
        <f>DATEVALUE(SUBSTITUTE(LEFT(B1264,12), ".", "/"))</f>
        <v>41197</v>
      </c>
      <c r="B1264" t="s">
        <v>1236</v>
      </c>
      <c r="C1264">
        <v>1.148018</v>
      </c>
      <c r="D1264" t="s">
        <v>7</v>
      </c>
      <c r="E1264" t="s">
        <v>1236</v>
      </c>
    </row>
    <row r="1265" spans="1:5" x14ac:dyDescent="0.25">
      <c r="A1265" s="1">
        <f>DATEVALUE(SUBSTITUTE(LEFT(B1265,12), ".", "/"))</f>
        <v>41198</v>
      </c>
      <c r="B1265" t="s">
        <v>1237</v>
      </c>
      <c r="C1265">
        <v>1.154037</v>
      </c>
      <c r="D1265" t="s">
        <v>7</v>
      </c>
      <c r="E1265" t="s">
        <v>1237</v>
      </c>
    </row>
    <row r="1266" spans="1:5" x14ac:dyDescent="0.25">
      <c r="A1266" s="1">
        <f>DATEVALUE(SUBSTITUTE(LEFT(B1266,12), ".", "/"))</f>
        <v>41199</v>
      </c>
      <c r="B1266" t="s">
        <v>1238</v>
      </c>
      <c r="C1266">
        <v>1.157653</v>
      </c>
      <c r="D1266" t="s">
        <v>7</v>
      </c>
      <c r="E1266" t="s">
        <v>1238</v>
      </c>
    </row>
    <row r="1267" spans="1:5" x14ac:dyDescent="0.25">
      <c r="A1267" s="1">
        <f>DATEVALUE(SUBSTITUTE(LEFT(B1267,12), ".", "/"))</f>
        <v>41200</v>
      </c>
      <c r="B1267" t="s">
        <v>1239</v>
      </c>
      <c r="C1267">
        <v>1.1499410000000001</v>
      </c>
      <c r="D1267" t="s">
        <v>7</v>
      </c>
      <c r="E1267" t="s">
        <v>1239</v>
      </c>
    </row>
    <row r="1268" spans="1:5" x14ac:dyDescent="0.25">
      <c r="A1268" s="1">
        <f>DATEVALUE(SUBSTITUTE(LEFT(B1268,12), ".", "/"))</f>
        <v>41201</v>
      </c>
      <c r="B1268" t="s">
        <v>1240</v>
      </c>
      <c r="C1268">
        <v>1.1505719999999999</v>
      </c>
      <c r="D1268" t="s">
        <v>7</v>
      </c>
      <c r="E1268" t="s">
        <v>1240</v>
      </c>
    </row>
    <row r="1269" spans="1:5" x14ac:dyDescent="0.25">
      <c r="A1269" s="1">
        <f>DATEVALUE(SUBSTITUTE(LEFT(B1269,12), ".", "/"))</f>
        <v>41206</v>
      </c>
      <c r="B1269" t="s">
        <v>1241</v>
      </c>
      <c r="C1269">
        <v>1.1465510000000001</v>
      </c>
      <c r="D1269" t="s">
        <v>7</v>
      </c>
      <c r="E1269" t="s">
        <v>1241</v>
      </c>
    </row>
    <row r="1270" spans="1:5" x14ac:dyDescent="0.25">
      <c r="A1270" s="1">
        <f>DATEVALUE(SUBSTITUTE(LEFT(B1270,12), ".", "/"))</f>
        <v>41207</v>
      </c>
      <c r="B1270" t="s">
        <v>1242</v>
      </c>
      <c r="C1270">
        <v>1.1413139999999999</v>
      </c>
      <c r="D1270" t="s">
        <v>7</v>
      </c>
      <c r="E1270" t="s">
        <v>1242</v>
      </c>
    </row>
    <row r="1271" spans="1:5" x14ac:dyDescent="0.25">
      <c r="A1271" s="1">
        <f>DATEVALUE(SUBSTITUTE(LEFT(B1271,12), ".", "/"))</f>
        <v>41208</v>
      </c>
      <c r="B1271" t="s">
        <v>1243</v>
      </c>
      <c r="C1271">
        <v>1.147708</v>
      </c>
      <c r="D1271" t="s">
        <v>7</v>
      </c>
      <c r="E1271" t="s">
        <v>1243</v>
      </c>
    </row>
    <row r="1272" spans="1:5" x14ac:dyDescent="0.25">
      <c r="A1272" s="1">
        <f>DATEVALUE(SUBSTITUTE(LEFT(B1272,12), ".", "/"))</f>
        <v>41209</v>
      </c>
      <c r="B1272" t="s">
        <v>1244</v>
      </c>
      <c r="C1272">
        <v>1.147686</v>
      </c>
      <c r="D1272" t="s">
        <v>7</v>
      </c>
      <c r="E1272" t="s">
        <v>1244</v>
      </c>
    </row>
    <row r="1273" spans="1:5" x14ac:dyDescent="0.25">
      <c r="A1273" s="1">
        <f>DATEVALUE(SUBSTITUTE(LEFT(B1273,12), ".", "/"))</f>
        <v>41211</v>
      </c>
      <c r="B1273" t="s">
        <v>1245</v>
      </c>
      <c r="C1273">
        <v>1.152895</v>
      </c>
      <c r="D1273" t="s">
        <v>7</v>
      </c>
      <c r="E1273" t="s">
        <v>1245</v>
      </c>
    </row>
    <row r="1274" spans="1:5" x14ac:dyDescent="0.25">
      <c r="A1274" s="1">
        <f>DATEVALUE(SUBSTITUTE(LEFT(B1274,12), ".", "/"))</f>
        <v>41212</v>
      </c>
      <c r="B1274" t="s">
        <v>1246</v>
      </c>
      <c r="C1274">
        <v>1.160628</v>
      </c>
      <c r="D1274" t="s">
        <v>7</v>
      </c>
      <c r="E1274" t="s">
        <v>1246</v>
      </c>
    </row>
    <row r="1275" spans="1:5" x14ac:dyDescent="0.25">
      <c r="A1275" s="1">
        <f>DATEVALUE(SUBSTITUTE(LEFT(B1275,12), ".", "/"))</f>
        <v>41213</v>
      </c>
      <c r="B1275" t="s">
        <v>1247</v>
      </c>
      <c r="C1275">
        <v>1.1568689999999999</v>
      </c>
      <c r="D1275" t="s">
        <v>7</v>
      </c>
      <c r="E1275" t="s">
        <v>1247</v>
      </c>
    </row>
    <row r="1276" spans="1:5" x14ac:dyDescent="0.25">
      <c r="A1276" s="1">
        <f>DATEVALUE(SUBSTITUTE(LEFT(B1276,12), ".", "/"))</f>
        <v>41218</v>
      </c>
      <c r="B1276" t="s">
        <v>1248</v>
      </c>
      <c r="C1276">
        <v>1.1671860000000001</v>
      </c>
      <c r="D1276" t="s">
        <v>7</v>
      </c>
      <c r="E1276" t="s">
        <v>1248</v>
      </c>
    </row>
    <row r="1277" spans="1:5" x14ac:dyDescent="0.25">
      <c r="A1277" s="1">
        <f>DATEVALUE(SUBSTITUTE(LEFT(B1277,12), ".", "/"))</f>
        <v>41219</v>
      </c>
      <c r="B1277" t="s">
        <v>1249</v>
      </c>
      <c r="C1277">
        <v>1.173322</v>
      </c>
      <c r="D1277" t="s">
        <v>7</v>
      </c>
      <c r="E1277" t="s">
        <v>1249</v>
      </c>
    </row>
    <row r="1278" spans="1:5" x14ac:dyDescent="0.25">
      <c r="A1278" s="1">
        <f>DATEVALUE(SUBSTITUTE(LEFT(B1278,12), ".", "/"))</f>
        <v>41220</v>
      </c>
      <c r="B1278" t="s">
        <v>1250</v>
      </c>
      <c r="C1278">
        <v>1.1586590000000001</v>
      </c>
      <c r="D1278" t="s">
        <v>7</v>
      </c>
      <c r="E1278" t="s">
        <v>1250</v>
      </c>
    </row>
    <row r="1279" spans="1:5" x14ac:dyDescent="0.25">
      <c r="A1279" s="1">
        <f>DATEVALUE(SUBSTITUTE(LEFT(B1279,12), ".", "/"))</f>
        <v>41221</v>
      </c>
      <c r="B1279" t="s">
        <v>1251</v>
      </c>
      <c r="C1279">
        <v>1.163815</v>
      </c>
      <c r="D1279" t="s">
        <v>7</v>
      </c>
      <c r="E1279" t="s">
        <v>1251</v>
      </c>
    </row>
    <row r="1280" spans="1:5" x14ac:dyDescent="0.25">
      <c r="A1280" s="1">
        <f>DATEVALUE(SUBSTITUTE(LEFT(B1280,12), ".", "/"))</f>
        <v>41222</v>
      </c>
      <c r="B1280" t="s">
        <v>1252</v>
      </c>
      <c r="C1280">
        <v>1.1600349999999999</v>
      </c>
      <c r="D1280" t="s">
        <v>7</v>
      </c>
      <c r="E1280" t="s">
        <v>1252</v>
      </c>
    </row>
    <row r="1281" spans="1:5" x14ac:dyDescent="0.25">
      <c r="A1281" s="1">
        <f>DATEVALUE(SUBSTITUTE(LEFT(B1281,12), ".", "/"))</f>
        <v>41223</v>
      </c>
      <c r="B1281" t="s">
        <v>1253</v>
      </c>
      <c r="C1281">
        <v>1.160034</v>
      </c>
      <c r="D1281" t="s">
        <v>7</v>
      </c>
      <c r="E1281" t="s">
        <v>1253</v>
      </c>
    </row>
    <row r="1282" spans="1:5" x14ac:dyDescent="0.25">
      <c r="A1282" s="1">
        <f>DATEVALUE(SUBSTITUTE(LEFT(B1282,12), ".", "/"))</f>
        <v>41225</v>
      </c>
      <c r="B1282" t="s">
        <v>1254</v>
      </c>
      <c r="C1282">
        <v>1.159926</v>
      </c>
      <c r="D1282" t="s">
        <v>7</v>
      </c>
      <c r="E1282" t="s">
        <v>1254</v>
      </c>
    </row>
    <row r="1283" spans="1:5" x14ac:dyDescent="0.25">
      <c r="A1283" s="1">
        <f>DATEVALUE(SUBSTITUTE(LEFT(B1283,12), ".", "/"))</f>
        <v>41226</v>
      </c>
      <c r="B1283" t="s">
        <v>1255</v>
      </c>
      <c r="C1283">
        <v>1.1607270000000001</v>
      </c>
      <c r="D1283" t="s">
        <v>7</v>
      </c>
      <c r="E1283" t="s">
        <v>1255</v>
      </c>
    </row>
    <row r="1284" spans="1:5" x14ac:dyDescent="0.25">
      <c r="A1284" s="1">
        <f>DATEVALUE(SUBSTITUTE(LEFT(B1284,12), ".", "/"))</f>
        <v>41227</v>
      </c>
      <c r="B1284" t="s">
        <v>1256</v>
      </c>
      <c r="C1284">
        <v>1.1561760000000001</v>
      </c>
      <c r="D1284" t="s">
        <v>7</v>
      </c>
      <c r="E1284" t="s">
        <v>1256</v>
      </c>
    </row>
    <row r="1285" spans="1:5" x14ac:dyDescent="0.25">
      <c r="A1285" s="1">
        <f>DATEVALUE(SUBSTITUTE(LEFT(B1285,12), ".", "/"))</f>
        <v>41228</v>
      </c>
      <c r="B1285" t="s">
        <v>1257</v>
      </c>
      <c r="C1285">
        <v>1.153678</v>
      </c>
      <c r="D1285" t="s">
        <v>7</v>
      </c>
      <c r="E1285" t="s">
        <v>1257</v>
      </c>
    </row>
    <row r="1286" spans="1:5" x14ac:dyDescent="0.25">
      <c r="A1286" s="1">
        <f>DATEVALUE(SUBSTITUTE(LEFT(B1286,12), ".", "/"))</f>
        <v>41229</v>
      </c>
      <c r="B1286" t="s">
        <v>1258</v>
      </c>
      <c r="C1286">
        <v>1.1477729999999999</v>
      </c>
      <c r="D1286" t="s">
        <v>7</v>
      </c>
      <c r="E1286" t="s">
        <v>1258</v>
      </c>
    </row>
    <row r="1287" spans="1:5" x14ac:dyDescent="0.25">
      <c r="A1287" s="1">
        <f>DATEVALUE(SUBSTITUTE(LEFT(B1287,12), ".", "/"))</f>
        <v>41232</v>
      </c>
      <c r="B1287" t="s">
        <v>1259</v>
      </c>
      <c r="C1287">
        <v>1.1546179999999999</v>
      </c>
      <c r="D1287" t="s">
        <v>7</v>
      </c>
      <c r="E1287" t="s">
        <v>1259</v>
      </c>
    </row>
    <row r="1288" spans="1:5" x14ac:dyDescent="0.25">
      <c r="A1288" s="1">
        <f>DATEVALUE(SUBSTITUTE(LEFT(B1288,12), ".", "/"))</f>
        <v>41233</v>
      </c>
      <c r="B1288" t="s">
        <v>1260</v>
      </c>
      <c r="C1288">
        <v>1.147275</v>
      </c>
      <c r="D1288" t="s">
        <v>7</v>
      </c>
      <c r="E1288" t="s">
        <v>1260</v>
      </c>
    </row>
    <row r="1289" spans="1:5" x14ac:dyDescent="0.25">
      <c r="A1289" s="1">
        <f>DATEVALUE(SUBSTITUTE(LEFT(B1289,12), ".", "/"))</f>
        <v>41234</v>
      </c>
      <c r="B1289" t="s">
        <v>1261</v>
      </c>
      <c r="C1289">
        <v>1.145006</v>
      </c>
      <c r="D1289" t="s">
        <v>7</v>
      </c>
      <c r="E1289" t="s">
        <v>1261</v>
      </c>
    </row>
    <row r="1290" spans="1:5" x14ac:dyDescent="0.25">
      <c r="A1290" s="1">
        <f>DATEVALUE(SUBSTITUTE(LEFT(B1290,12), ".", "/"))</f>
        <v>41235</v>
      </c>
      <c r="B1290" t="s">
        <v>1262</v>
      </c>
      <c r="C1290">
        <v>1.1367160000000001</v>
      </c>
      <c r="D1290" t="s">
        <v>7</v>
      </c>
      <c r="E1290" t="s">
        <v>1262</v>
      </c>
    </row>
    <row r="1291" spans="1:5" x14ac:dyDescent="0.25">
      <c r="A1291" s="1">
        <f>DATEVALUE(SUBSTITUTE(LEFT(B1291,12), ".", "/"))</f>
        <v>41236</v>
      </c>
      <c r="B1291" t="s">
        <v>1263</v>
      </c>
      <c r="C1291">
        <v>1.1458170000000001</v>
      </c>
      <c r="D1291" t="s">
        <v>7</v>
      </c>
      <c r="E1291" t="s">
        <v>1263</v>
      </c>
    </row>
    <row r="1292" spans="1:5" x14ac:dyDescent="0.25">
      <c r="A1292" s="1">
        <f>DATEVALUE(SUBSTITUTE(LEFT(B1292,12), ".", "/"))</f>
        <v>41239</v>
      </c>
      <c r="B1292" t="s">
        <v>1264</v>
      </c>
      <c r="C1292">
        <v>1.1501950000000001</v>
      </c>
      <c r="D1292" t="s">
        <v>7</v>
      </c>
      <c r="E1292" t="s">
        <v>1264</v>
      </c>
    </row>
    <row r="1293" spans="1:5" x14ac:dyDescent="0.25">
      <c r="A1293" s="1">
        <f>DATEVALUE(SUBSTITUTE(LEFT(B1293,12), ".", "/"))</f>
        <v>41240</v>
      </c>
      <c r="B1293" t="s">
        <v>1265</v>
      </c>
      <c r="C1293">
        <v>1.1485050000000001</v>
      </c>
      <c r="D1293" t="s">
        <v>7</v>
      </c>
      <c r="E1293" t="s">
        <v>1265</v>
      </c>
    </row>
    <row r="1294" spans="1:5" x14ac:dyDescent="0.25">
      <c r="A1294" s="1">
        <f>DATEVALUE(SUBSTITUTE(LEFT(B1294,12), ".", "/"))</f>
        <v>41241</v>
      </c>
      <c r="B1294" t="s">
        <v>1266</v>
      </c>
      <c r="C1294">
        <v>1.145929</v>
      </c>
      <c r="D1294" t="s">
        <v>7</v>
      </c>
      <c r="E1294" t="s">
        <v>1266</v>
      </c>
    </row>
    <row r="1295" spans="1:5" x14ac:dyDescent="0.25">
      <c r="A1295" s="1">
        <f>DATEVALUE(SUBSTITUTE(LEFT(B1295,12), ".", "/"))</f>
        <v>41242</v>
      </c>
      <c r="B1295" t="s">
        <v>1267</v>
      </c>
      <c r="C1295">
        <v>1.146177</v>
      </c>
      <c r="D1295" t="s">
        <v>7</v>
      </c>
      <c r="E1295" t="s">
        <v>1267</v>
      </c>
    </row>
    <row r="1296" spans="1:5" x14ac:dyDescent="0.25">
      <c r="A1296" s="1">
        <f>DATEVALUE(SUBSTITUTE(LEFT(B1296,12), ".", "/"))</f>
        <v>41243</v>
      </c>
      <c r="B1296" t="s">
        <v>1268</v>
      </c>
      <c r="C1296">
        <v>1.154012</v>
      </c>
      <c r="D1296" t="s">
        <v>7</v>
      </c>
      <c r="E1296" t="s">
        <v>1268</v>
      </c>
    </row>
    <row r="1297" spans="1:5" x14ac:dyDescent="0.25">
      <c r="A1297" s="1">
        <f>DATEVALUE(SUBSTITUTE(LEFT(B1297,12), ".", "/"))</f>
        <v>41244</v>
      </c>
      <c r="B1297" t="s">
        <v>1269</v>
      </c>
      <c r="C1297">
        <v>1.1540109999999999</v>
      </c>
      <c r="D1297" t="s">
        <v>7</v>
      </c>
      <c r="E1297" t="s">
        <v>1269</v>
      </c>
    </row>
    <row r="1298" spans="1:5" x14ac:dyDescent="0.25">
      <c r="A1298" s="1">
        <f>DATEVALUE(SUBSTITUTE(LEFT(B1298,12), ".", "/"))</f>
        <v>41246</v>
      </c>
      <c r="B1298" t="s">
        <v>1270</v>
      </c>
      <c r="C1298">
        <v>1.155748</v>
      </c>
      <c r="D1298" t="s">
        <v>7</v>
      </c>
      <c r="E1298" t="s">
        <v>1270</v>
      </c>
    </row>
    <row r="1299" spans="1:5" x14ac:dyDescent="0.25">
      <c r="A1299" s="1">
        <f>DATEVALUE(SUBSTITUTE(LEFT(B1299,12), ".", "/"))</f>
        <v>41247</v>
      </c>
      <c r="B1299" t="s">
        <v>1271</v>
      </c>
      <c r="C1299">
        <v>1.1567080000000001</v>
      </c>
      <c r="D1299" t="s">
        <v>7</v>
      </c>
      <c r="E1299" t="s">
        <v>1271</v>
      </c>
    </row>
    <row r="1300" spans="1:5" x14ac:dyDescent="0.25">
      <c r="A1300" s="1">
        <f>DATEVALUE(SUBSTITUTE(LEFT(B1300,12), ".", "/"))</f>
        <v>41248</v>
      </c>
      <c r="B1300" t="s">
        <v>1272</v>
      </c>
      <c r="C1300">
        <v>1.1639759999999999</v>
      </c>
      <c r="D1300" t="s">
        <v>7</v>
      </c>
      <c r="E1300" t="s">
        <v>1272</v>
      </c>
    </row>
    <row r="1301" spans="1:5" x14ac:dyDescent="0.25">
      <c r="A1301" s="1">
        <f>DATEVALUE(SUBSTITUTE(LEFT(B1301,12), ".", "/"))</f>
        <v>41249</v>
      </c>
      <c r="B1301" t="s">
        <v>1273</v>
      </c>
      <c r="C1301">
        <v>1.166363</v>
      </c>
      <c r="D1301" t="s">
        <v>7</v>
      </c>
      <c r="E1301" t="s">
        <v>1273</v>
      </c>
    </row>
    <row r="1302" spans="1:5" x14ac:dyDescent="0.25">
      <c r="A1302" s="1">
        <f>DATEVALUE(SUBSTITUTE(LEFT(B1302,12), ".", "/"))</f>
        <v>41250</v>
      </c>
      <c r="B1302" t="s">
        <v>1274</v>
      </c>
      <c r="C1302">
        <v>1.172755</v>
      </c>
      <c r="D1302" t="s">
        <v>7</v>
      </c>
      <c r="E1302" t="s">
        <v>1274</v>
      </c>
    </row>
    <row r="1303" spans="1:5" x14ac:dyDescent="0.25">
      <c r="A1303" s="1">
        <f>DATEVALUE(SUBSTITUTE(LEFT(B1303,12), ".", "/"))</f>
        <v>41253</v>
      </c>
      <c r="B1303" t="s">
        <v>1275</v>
      </c>
      <c r="C1303">
        <v>1.1772659999999999</v>
      </c>
      <c r="D1303" t="s">
        <v>7</v>
      </c>
      <c r="E1303" t="s">
        <v>1275</v>
      </c>
    </row>
    <row r="1304" spans="1:5" x14ac:dyDescent="0.25">
      <c r="A1304" s="1">
        <f>DATEVALUE(SUBSTITUTE(LEFT(B1304,12), ".", "/"))</f>
        <v>41254</v>
      </c>
      <c r="B1304" t="s">
        <v>1276</v>
      </c>
      <c r="C1304">
        <v>1.177859</v>
      </c>
      <c r="D1304" t="s">
        <v>7</v>
      </c>
      <c r="E1304" t="s">
        <v>1276</v>
      </c>
    </row>
    <row r="1305" spans="1:5" x14ac:dyDescent="0.25">
      <c r="A1305" s="1">
        <f>DATEVALUE(SUBSTITUTE(LEFT(B1305,12), ".", "/"))</f>
        <v>41255</v>
      </c>
      <c r="B1305" t="s">
        <v>1277</v>
      </c>
      <c r="C1305">
        <v>1.1822189999999999</v>
      </c>
      <c r="D1305" t="s">
        <v>7</v>
      </c>
      <c r="E1305" t="s">
        <v>1277</v>
      </c>
    </row>
    <row r="1306" spans="1:5" x14ac:dyDescent="0.25">
      <c r="A1306" s="1">
        <f>DATEVALUE(SUBSTITUTE(LEFT(B1306,12), ".", "/"))</f>
        <v>41256</v>
      </c>
      <c r="B1306" t="s">
        <v>1278</v>
      </c>
      <c r="C1306">
        <v>1.1815990000000001</v>
      </c>
      <c r="D1306" t="s">
        <v>7</v>
      </c>
      <c r="E1306" t="s">
        <v>1278</v>
      </c>
    </row>
    <row r="1307" spans="1:5" x14ac:dyDescent="0.25">
      <c r="A1307" s="1">
        <f>DATEVALUE(SUBSTITUTE(LEFT(B1307,12), ".", "/"))</f>
        <v>41257</v>
      </c>
      <c r="B1307" t="s">
        <v>1279</v>
      </c>
      <c r="C1307">
        <v>1.1825939999999999</v>
      </c>
      <c r="D1307" t="s">
        <v>7</v>
      </c>
      <c r="E1307" t="s">
        <v>1279</v>
      </c>
    </row>
    <row r="1308" spans="1:5" x14ac:dyDescent="0.25">
      <c r="A1308" s="1">
        <f>DATEVALUE(SUBSTITUTE(LEFT(B1308,12), ".", "/"))</f>
        <v>41258</v>
      </c>
      <c r="B1308" t="s">
        <v>1280</v>
      </c>
      <c r="C1308">
        <v>1.1825939999999999</v>
      </c>
      <c r="D1308" t="s">
        <v>7</v>
      </c>
      <c r="E1308" t="s">
        <v>1280</v>
      </c>
    </row>
    <row r="1309" spans="1:5" x14ac:dyDescent="0.25">
      <c r="A1309" s="1">
        <f>DATEVALUE(SUBSTITUTE(LEFT(B1309,12), ".", "/"))</f>
        <v>41260</v>
      </c>
      <c r="B1309" t="s">
        <v>1281</v>
      </c>
      <c r="C1309">
        <v>1.182952</v>
      </c>
      <c r="D1309" t="s">
        <v>7</v>
      </c>
      <c r="E1309" t="s">
        <v>1281</v>
      </c>
    </row>
    <row r="1310" spans="1:5" x14ac:dyDescent="0.25">
      <c r="A1310" s="1">
        <f>DATEVALUE(SUBSTITUTE(LEFT(B1310,12), ".", "/"))</f>
        <v>41261</v>
      </c>
      <c r="B1310" t="s">
        <v>1282</v>
      </c>
      <c r="C1310">
        <v>1.203341</v>
      </c>
      <c r="D1310" t="s">
        <v>7</v>
      </c>
      <c r="E1310" t="s">
        <v>1282</v>
      </c>
    </row>
    <row r="1311" spans="1:5" x14ac:dyDescent="0.25">
      <c r="A1311" s="1">
        <f>DATEVALUE(SUBSTITUTE(LEFT(B1311,12), ".", "/"))</f>
        <v>41262</v>
      </c>
      <c r="B1311" t="s">
        <v>1283</v>
      </c>
      <c r="C1311">
        <v>1.201913</v>
      </c>
      <c r="D1311" t="s">
        <v>7</v>
      </c>
      <c r="E1311" t="s">
        <v>1283</v>
      </c>
    </row>
    <row r="1312" spans="1:5" x14ac:dyDescent="0.25">
      <c r="A1312" s="1">
        <f>DATEVALUE(SUBSTITUTE(LEFT(B1312,12), ".", "/"))</f>
        <v>41263</v>
      </c>
      <c r="B1312" t="s">
        <v>1284</v>
      </c>
      <c r="C1312">
        <v>1.199516</v>
      </c>
      <c r="D1312" t="s">
        <v>7</v>
      </c>
      <c r="E1312" t="s">
        <v>1284</v>
      </c>
    </row>
    <row r="1313" spans="1:5" x14ac:dyDescent="0.25">
      <c r="A1313" s="1">
        <f>DATEVALUE(SUBSTITUTE(LEFT(B1313,12), ".", "/"))</f>
        <v>41264</v>
      </c>
      <c r="B1313" t="s">
        <v>1285</v>
      </c>
      <c r="C1313">
        <v>1.1970590000000001</v>
      </c>
      <c r="D1313" t="s">
        <v>7</v>
      </c>
      <c r="E1313" t="s">
        <v>1285</v>
      </c>
    </row>
    <row r="1314" spans="1:5" x14ac:dyDescent="0.25">
      <c r="A1314" s="1">
        <f>DATEVALUE(SUBSTITUTE(LEFT(B1314,12), ".", "/"))</f>
        <v>41270</v>
      </c>
      <c r="B1314" t="s">
        <v>1286</v>
      </c>
      <c r="C1314">
        <v>1.2231909999999999</v>
      </c>
      <c r="D1314" t="s">
        <v>7</v>
      </c>
      <c r="E1314" t="s">
        <v>1286</v>
      </c>
    </row>
    <row r="1315" spans="1:5" x14ac:dyDescent="0.25">
      <c r="A1315" s="1">
        <f>DATEVALUE(SUBSTITUTE(LEFT(B1315,12), ".", "/"))</f>
        <v>41271</v>
      </c>
      <c r="B1315" t="s">
        <v>1287</v>
      </c>
      <c r="C1315">
        <v>1.2188369999999999</v>
      </c>
      <c r="D1315" t="s">
        <v>7</v>
      </c>
      <c r="E1315" t="s">
        <v>1287</v>
      </c>
    </row>
    <row r="1316" spans="1:5" x14ac:dyDescent="0.25">
      <c r="A1316" s="1">
        <f>DATEVALUE(SUBSTITUTE(LEFT(B1316,12), ".", "/"))</f>
        <v>41274</v>
      </c>
      <c r="B1316" t="s">
        <v>1288</v>
      </c>
      <c r="C1316">
        <v>1.2204459999999999</v>
      </c>
      <c r="D1316" t="s">
        <v>7</v>
      </c>
      <c r="E1316" t="s">
        <v>1288</v>
      </c>
    </row>
    <row r="1317" spans="1:5" x14ac:dyDescent="0.25">
      <c r="A1317" s="1">
        <f>DATEVALUE(SUBSTITUTE(LEFT(B1317,12), ".", "/"))</f>
        <v>41276</v>
      </c>
      <c r="B1317" t="s">
        <v>1289</v>
      </c>
      <c r="C1317">
        <v>1.245625</v>
      </c>
      <c r="D1317" t="s">
        <v>7</v>
      </c>
      <c r="E1317" t="s">
        <v>1289</v>
      </c>
    </row>
    <row r="1318" spans="1:5" x14ac:dyDescent="0.25">
      <c r="A1318" s="1">
        <f>DATEVALUE(SUBSTITUTE(LEFT(B1318,12), ".", "/"))</f>
        <v>41277</v>
      </c>
      <c r="B1318" t="s">
        <v>1290</v>
      </c>
      <c r="C1318">
        <v>1.2479420000000001</v>
      </c>
      <c r="D1318" t="s">
        <v>7</v>
      </c>
      <c r="E1318" t="s">
        <v>1290</v>
      </c>
    </row>
    <row r="1319" spans="1:5" x14ac:dyDescent="0.25">
      <c r="A1319" s="1">
        <f>DATEVALUE(SUBSTITUTE(LEFT(B1319,12), ".", "/"))</f>
        <v>41278</v>
      </c>
      <c r="B1319" t="s">
        <v>1291</v>
      </c>
      <c r="C1319">
        <v>1.2491669999999999</v>
      </c>
      <c r="D1319" t="s">
        <v>7</v>
      </c>
      <c r="E1319" t="s">
        <v>1291</v>
      </c>
    </row>
    <row r="1320" spans="1:5" x14ac:dyDescent="0.25">
      <c r="A1320" s="1">
        <f>DATEVALUE(SUBSTITUTE(LEFT(B1320,12), ".", "/"))</f>
        <v>41281</v>
      </c>
      <c r="B1320" t="s">
        <v>1292</v>
      </c>
      <c r="C1320">
        <v>1.245862</v>
      </c>
      <c r="D1320" t="s">
        <v>7</v>
      </c>
      <c r="E1320" t="s">
        <v>1292</v>
      </c>
    </row>
    <row r="1321" spans="1:5" x14ac:dyDescent="0.25">
      <c r="A1321" s="1">
        <f>DATEVALUE(SUBSTITUTE(LEFT(B1321,12), ".", "/"))</f>
        <v>41282</v>
      </c>
      <c r="B1321" t="s">
        <v>1293</v>
      </c>
      <c r="C1321">
        <v>1.243808</v>
      </c>
      <c r="D1321" t="s">
        <v>7</v>
      </c>
      <c r="E1321" t="s">
        <v>1293</v>
      </c>
    </row>
    <row r="1322" spans="1:5" x14ac:dyDescent="0.25">
      <c r="A1322" s="1">
        <f>DATEVALUE(SUBSTITUTE(LEFT(B1322,12), ".", "/"))</f>
        <v>41283</v>
      </c>
      <c r="B1322" t="s">
        <v>1294</v>
      </c>
      <c r="C1322">
        <v>1.2476769999999999</v>
      </c>
      <c r="D1322" t="s">
        <v>7</v>
      </c>
      <c r="E1322" t="s">
        <v>1294</v>
      </c>
    </row>
    <row r="1323" spans="1:5" x14ac:dyDescent="0.25">
      <c r="A1323" s="1">
        <f>DATEVALUE(SUBSTITUTE(LEFT(B1323,12), ".", "/"))</f>
        <v>41284</v>
      </c>
      <c r="B1323" t="s">
        <v>1295</v>
      </c>
      <c r="C1323">
        <v>1.241379</v>
      </c>
      <c r="D1323" t="s">
        <v>7</v>
      </c>
      <c r="E1323" t="s">
        <v>1295</v>
      </c>
    </row>
    <row r="1324" spans="1:5" x14ac:dyDescent="0.25">
      <c r="A1324" s="1">
        <f>DATEVALUE(SUBSTITUTE(LEFT(B1324,12), ".", "/"))</f>
        <v>41285</v>
      </c>
      <c r="B1324" t="s">
        <v>1296</v>
      </c>
      <c r="C1324">
        <v>1.25264</v>
      </c>
      <c r="D1324" t="s">
        <v>7</v>
      </c>
      <c r="E1324" t="s">
        <v>1296</v>
      </c>
    </row>
    <row r="1325" spans="1:5" x14ac:dyDescent="0.25">
      <c r="A1325" s="1">
        <f>DATEVALUE(SUBSTITUTE(LEFT(B1325,12), ".", "/"))</f>
        <v>41288</v>
      </c>
      <c r="B1325" t="s">
        <v>1297</v>
      </c>
      <c r="C1325">
        <v>1.258119</v>
      </c>
      <c r="D1325" t="s">
        <v>7</v>
      </c>
      <c r="E1325" t="s">
        <v>1297</v>
      </c>
    </row>
    <row r="1326" spans="1:5" x14ac:dyDescent="0.25">
      <c r="A1326" s="1">
        <f>DATEVALUE(SUBSTITUTE(LEFT(B1326,12), ".", "/"))</f>
        <v>41289</v>
      </c>
      <c r="B1326" t="s">
        <v>1298</v>
      </c>
      <c r="C1326">
        <v>1.2397069999999999</v>
      </c>
      <c r="D1326" t="s">
        <v>7</v>
      </c>
      <c r="E1326" t="s">
        <v>1298</v>
      </c>
    </row>
    <row r="1327" spans="1:5" x14ac:dyDescent="0.25">
      <c r="A1327" s="1">
        <f>DATEVALUE(SUBSTITUTE(LEFT(B1327,12), ".", "/"))</f>
        <v>41290</v>
      </c>
      <c r="B1327" t="s">
        <v>1299</v>
      </c>
      <c r="C1327">
        <v>1.2508410000000001</v>
      </c>
      <c r="D1327" t="s">
        <v>7</v>
      </c>
      <c r="E1327" t="s">
        <v>1299</v>
      </c>
    </row>
    <row r="1328" spans="1:5" x14ac:dyDescent="0.25">
      <c r="A1328" s="1">
        <f>DATEVALUE(SUBSTITUTE(LEFT(B1328,12), ".", "/"))</f>
        <v>41291</v>
      </c>
      <c r="B1328" t="s">
        <v>1300</v>
      </c>
      <c r="C1328">
        <v>1.2443850000000001</v>
      </c>
      <c r="D1328" t="s">
        <v>7</v>
      </c>
      <c r="E1328" t="s">
        <v>1300</v>
      </c>
    </row>
    <row r="1329" spans="1:5" x14ac:dyDescent="0.25">
      <c r="A1329" s="1">
        <f>DATEVALUE(SUBSTITUTE(LEFT(B1329,12), ".", "/"))</f>
        <v>41292</v>
      </c>
      <c r="B1329" t="s">
        <v>1301</v>
      </c>
      <c r="C1329">
        <v>1.2484580000000001</v>
      </c>
      <c r="D1329" t="s">
        <v>7</v>
      </c>
      <c r="E1329" t="s">
        <v>1301</v>
      </c>
    </row>
    <row r="1330" spans="1:5" x14ac:dyDescent="0.25">
      <c r="A1330" s="1">
        <f>DATEVALUE(SUBSTITUTE(LEFT(B1330,12), ".", "/"))</f>
        <v>41295</v>
      </c>
      <c r="B1330" t="s">
        <v>1302</v>
      </c>
      <c r="C1330">
        <v>1.2472780000000001</v>
      </c>
      <c r="D1330" t="s">
        <v>7</v>
      </c>
      <c r="E1330" t="s">
        <v>1302</v>
      </c>
    </row>
    <row r="1331" spans="1:5" x14ac:dyDescent="0.25">
      <c r="A1331" s="1">
        <f>DATEVALUE(SUBSTITUTE(LEFT(B1331,12), ".", "/"))</f>
        <v>41296</v>
      </c>
      <c r="B1331" t="s">
        <v>1303</v>
      </c>
      <c r="C1331">
        <v>1.2479560000000001</v>
      </c>
      <c r="D1331" t="s">
        <v>7</v>
      </c>
      <c r="E1331" t="s">
        <v>1303</v>
      </c>
    </row>
    <row r="1332" spans="1:5" x14ac:dyDescent="0.25">
      <c r="A1332" s="1">
        <f>DATEVALUE(SUBSTITUTE(LEFT(B1332,12), ".", "/"))</f>
        <v>41297</v>
      </c>
      <c r="B1332" t="s">
        <v>1304</v>
      </c>
      <c r="C1332">
        <v>1.249878</v>
      </c>
      <c r="D1332" t="s">
        <v>7</v>
      </c>
      <c r="E1332" t="s">
        <v>1304</v>
      </c>
    </row>
    <row r="1333" spans="1:5" x14ac:dyDescent="0.25">
      <c r="A1333" s="1">
        <f>DATEVALUE(SUBSTITUTE(LEFT(B1333,12), ".", "/"))</f>
        <v>41298</v>
      </c>
      <c r="B1333" t="s">
        <v>1305</v>
      </c>
      <c r="C1333">
        <v>1.2510870000000001</v>
      </c>
      <c r="D1333" t="s">
        <v>7</v>
      </c>
      <c r="E1333" t="s">
        <v>1305</v>
      </c>
    </row>
    <row r="1334" spans="1:5" x14ac:dyDescent="0.25">
      <c r="A1334" s="1">
        <f>DATEVALUE(SUBSTITUTE(LEFT(B1334,12), ".", "/"))</f>
        <v>41299</v>
      </c>
      <c r="B1334" t="s">
        <v>1306</v>
      </c>
      <c r="C1334">
        <v>1.2567090000000001</v>
      </c>
      <c r="D1334" t="s">
        <v>7</v>
      </c>
      <c r="E1334" t="s">
        <v>1306</v>
      </c>
    </row>
    <row r="1335" spans="1:5" x14ac:dyDescent="0.25">
      <c r="A1335" s="1">
        <f>DATEVALUE(SUBSTITUTE(LEFT(B1335,12), ".", "/"))</f>
        <v>41302</v>
      </c>
      <c r="B1335" t="s">
        <v>1307</v>
      </c>
      <c r="C1335">
        <v>1.251687</v>
      </c>
      <c r="D1335" t="s">
        <v>7</v>
      </c>
      <c r="E1335" t="s">
        <v>1307</v>
      </c>
    </row>
    <row r="1336" spans="1:5" x14ac:dyDescent="0.25">
      <c r="A1336" s="1">
        <f>DATEVALUE(SUBSTITUTE(LEFT(B1336,12), ".", "/"))</f>
        <v>41303</v>
      </c>
      <c r="B1336" t="s">
        <v>1308</v>
      </c>
      <c r="C1336">
        <v>1.2559419999999999</v>
      </c>
      <c r="D1336" t="s">
        <v>7</v>
      </c>
      <c r="E1336" t="s">
        <v>1308</v>
      </c>
    </row>
    <row r="1337" spans="1:5" x14ac:dyDescent="0.25">
      <c r="A1337" s="1">
        <f>DATEVALUE(SUBSTITUTE(LEFT(B1337,12), ".", "/"))</f>
        <v>41304</v>
      </c>
      <c r="B1337" t="s">
        <v>1309</v>
      </c>
      <c r="C1337">
        <v>1.2390600000000001</v>
      </c>
      <c r="D1337" t="s">
        <v>7</v>
      </c>
      <c r="E1337" t="s">
        <v>1309</v>
      </c>
    </row>
    <row r="1338" spans="1:5" x14ac:dyDescent="0.25">
      <c r="A1338" s="1">
        <f>DATEVALUE(SUBSTITUTE(LEFT(B1338,12), ".", "/"))</f>
        <v>41305</v>
      </c>
      <c r="B1338" t="s">
        <v>1310</v>
      </c>
      <c r="C1338">
        <v>1.2258929999999999</v>
      </c>
      <c r="D1338" t="s">
        <v>7</v>
      </c>
      <c r="E1338" t="s">
        <v>1310</v>
      </c>
    </row>
    <row r="1339" spans="1:5" x14ac:dyDescent="0.25">
      <c r="A1339" s="1">
        <f>DATEVALUE(SUBSTITUTE(LEFT(B1339,12), ".", "/"))</f>
        <v>41306</v>
      </c>
      <c r="B1339" t="s">
        <v>1311</v>
      </c>
      <c r="C1339">
        <v>1.225325</v>
      </c>
      <c r="D1339" t="s">
        <v>7</v>
      </c>
      <c r="E1339" t="s">
        <v>1311</v>
      </c>
    </row>
    <row r="1340" spans="1:5" x14ac:dyDescent="0.25">
      <c r="A1340" s="1">
        <f>DATEVALUE(SUBSTITUTE(LEFT(B1340,12), ".", "/"))</f>
        <v>41309</v>
      </c>
      <c r="B1340" t="s">
        <v>1312</v>
      </c>
      <c r="C1340">
        <v>1.221654</v>
      </c>
      <c r="D1340" t="s">
        <v>7</v>
      </c>
      <c r="E1340" t="s">
        <v>1312</v>
      </c>
    </row>
    <row r="1341" spans="1:5" x14ac:dyDescent="0.25">
      <c r="A1341" s="1">
        <f>DATEVALUE(SUBSTITUTE(LEFT(B1341,12), ".", "/"))</f>
        <v>41310</v>
      </c>
      <c r="B1341" t="s">
        <v>1313</v>
      </c>
      <c r="C1341">
        <v>1.226369</v>
      </c>
      <c r="D1341" t="s">
        <v>7</v>
      </c>
      <c r="E1341" t="s">
        <v>1313</v>
      </c>
    </row>
    <row r="1342" spans="1:5" x14ac:dyDescent="0.25">
      <c r="A1342" s="1">
        <f>DATEVALUE(SUBSTITUTE(LEFT(B1342,12), ".", "/"))</f>
        <v>41311</v>
      </c>
      <c r="B1342" t="s">
        <v>1314</v>
      </c>
      <c r="C1342">
        <v>1.225344</v>
      </c>
      <c r="D1342" t="s">
        <v>7</v>
      </c>
      <c r="E1342" t="s">
        <v>1314</v>
      </c>
    </row>
    <row r="1343" spans="1:5" x14ac:dyDescent="0.25">
      <c r="A1343" s="1">
        <f>DATEVALUE(SUBSTITUTE(LEFT(B1343,12), ".", "/"))</f>
        <v>41312</v>
      </c>
      <c r="B1343" t="s">
        <v>1315</v>
      </c>
      <c r="C1343">
        <v>1.2219230000000001</v>
      </c>
      <c r="D1343" t="s">
        <v>7</v>
      </c>
      <c r="E1343" t="s">
        <v>1315</v>
      </c>
    </row>
    <row r="1344" spans="1:5" x14ac:dyDescent="0.25">
      <c r="A1344" s="1">
        <f>DATEVALUE(SUBSTITUTE(LEFT(B1344,12), ".", "/"))</f>
        <v>41313</v>
      </c>
      <c r="B1344" t="s">
        <v>1316</v>
      </c>
      <c r="C1344">
        <v>1.2282850000000001</v>
      </c>
      <c r="D1344" t="s">
        <v>7</v>
      </c>
      <c r="E1344" t="s">
        <v>1316</v>
      </c>
    </row>
    <row r="1345" spans="1:5" x14ac:dyDescent="0.25">
      <c r="A1345" s="1">
        <f>DATEVALUE(SUBSTITUTE(LEFT(B1345,12), ".", "/"))</f>
        <v>41316</v>
      </c>
      <c r="B1345" t="s">
        <v>1317</v>
      </c>
      <c r="C1345">
        <v>1.2240690000000001</v>
      </c>
      <c r="D1345" t="s">
        <v>7</v>
      </c>
      <c r="E1345" t="s">
        <v>1317</v>
      </c>
    </row>
    <row r="1346" spans="1:5" x14ac:dyDescent="0.25">
      <c r="A1346" s="1">
        <f>DATEVALUE(SUBSTITUTE(LEFT(B1346,12), ".", "/"))</f>
        <v>41317</v>
      </c>
      <c r="B1346" t="s">
        <v>1318</v>
      </c>
      <c r="C1346">
        <v>1.2278640000000001</v>
      </c>
      <c r="D1346" t="s">
        <v>7</v>
      </c>
      <c r="E1346" t="s">
        <v>1318</v>
      </c>
    </row>
    <row r="1347" spans="1:5" x14ac:dyDescent="0.25">
      <c r="A1347" s="1">
        <f>DATEVALUE(SUBSTITUTE(LEFT(B1347,12), ".", "/"))</f>
        <v>41318</v>
      </c>
      <c r="B1347" t="s">
        <v>1319</v>
      </c>
      <c r="C1347">
        <v>1.2220230000000001</v>
      </c>
      <c r="D1347" t="s">
        <v>7</v>
      </c>
      <c r="E1347" t="s">
        <v>1319</v>
      </c>
    </row>
    <row r="1348" spans="1:5" x14ac:dyDescent="0.25">
      <c r="A1348" s="1">
        <f>DATEVALUE(SUBSTITUTE(LEFT(B1348,12), ".", "/"))</f>
        <v>41319</v>
      </c>
      <c r="B1348" t="s">
        <v>1320</v>
      </c>
      <c r="C1348">
        <v>1.2309429999999999</v>
      </c>
      <c r="D1348" t="s">
        <v>7</v>
      </c>
      <c r="E1348" t="s">
        <v>1320</v>
      </c>
    </row>
    <row r="1349" spans="1:5" x14ac:dyDescent="0.25">
      <c r="A1349" s="1">
        <f>DATEVALUE(SUBSTITUTE(LEFT(B1349,12), ".", "/"))</f>
        <v>41320</v>
      </c>
      <c r="B1349" t="s">
        <v>1321</v>
      </c>
      <c r="C1349">
        <v>1.2300599999999999</v>
      </c>
      <c r="D1349" t="s">
        <v>7</v>
      </c>
      <c r="E1349" t="s">
        <v>1321</v>
      </c>
    </row>
    <row r="1350" spans="1:5" x14ac:dyDescent="0.25">
      <c r="A1350" s="1">
        <f>DATEVALUE(SUBSTITUTE(LEFT(B1350,12), ".", "/"))</f>
        <v>41323</v>
      </c>
      <c r="B1350" t="s">
        <v>1322</v>
      </c>
      <c r="C1350">
        <v>1.229816</v>
      </c>
      <c r="D1350" t="s">
        <v>7</v>
      </c>
      <c r="E1350" t="s">
        <v>1322</v>
      </c>
    </row>
    <row r="1351" spans="1:5" x14ac:dyDescent="0.25">
      <c r="A1351" s="1">
        <f>DATEVALUE(SUBSTITUTE(LEFT(B1351,12), ".", "/"))</f>
        <v>41324</v>
      </c>
      <c r="B1351" t="s">
        <v>1323</v>
      </c>
      <c r="C1351">
        <v>1.230775</v>
      </c>
      <c r="D1351" t="s">
        <v>7</v>
      </c>
      <c r="E1351" t="s">
        <v>1323</v>
      </c>
    </row>
    <row r="1352" spans="1:5" x14ac:dyDescent="0.25">
      <c r="A1352" s="1">
        <f>DATEVALUE(SUBSTITUTE(LEFT(B1352,12), ".", "/"))</f>
        <v>41325</v>
      </c>
      <c r="B1352" t="s">
        <v>1324</v>
      </c>
      <c r="C1352">
        <v>1.224496</v>
      </c>
      <c r="D1352" t="s">
        <v>7</v>
      </c>
      <c r="E1352" t="s">
        <v>1324</v>
      </c>
    </row>
    <row r="1353" spans="1:5" x14ac:dyDescent="0.25">
      <c r="A1353" s="1">
        <f>DATEVALUE(SUBSTITUTE(LEFT(B1353,12), ".", "/"))</f>
        <v>41326</v>
      </c>
      <c r="B1353" t="s">
        <v>1325</v>
      </c>
      <c r="C1353">
        <v>1.2254320000000001</v>
      </c>
      <c r="D1353" t="s">
        <v>7</v>
      </c>
      <c r="E1353" t="s">
        <v>1325</v>
      </c>
    </row>
    <row r="1354" spans="1:5" x14ac:dyDescent="0.25">
      <c r="A1354" s="1">
        <f>DATEVALUE(SUBSTITUTE(LEFT(B1354,12), ".", "/"))</f>
        <v>41327</v>
      </c>
      <c r="B1354" t="s">
        <v>1326</v>
      </c>
      <c r="C1354">
        <v>1.230216</v>
      </c>
      <c r="D1354" t="s">
        <v>7</v>
      </c>
      <c r="E1354" t="s">
        <v>1326</v>
      </c>
    </row>
    <row r="1355" spans="1:5" x14ac:dyDescent="0.25">
      <c r="A1355" s="1">
        <f>DATEVALUE(SUBSTITUTE(LEFT(B1355,12), ".", "/"))</f>
        <v>41330</v>
      </c>
      <c r="B1355" t="s">
        <v>1327</v>
      </c>
      <c r="C1355">
        <v>1.233225</v>
      </c>
      <c r="D1355" t="s">
        <v>7</v>
      </c>
      <c r="E1355" t="s">
        <v>1327</v>
      </c>
    </row>
    <row r="1356" spans="1:5" x14ac:dyDescent="0.25">
      <c r="A1356" s="1">
        <f>DATEVALUE(SUBSTITUTE(LEFT(B1356,12), ".", "/"))</f>
        <v>41331</v>
      </c>
      <c r="B1356" t="s">
        <v>1328</v>
      </c>
      <c r="C1356">
        <v>1.229285</v>
      </c>
      <c r="D1356" t="s">
        <v>7</v>
      </c>
      <c r="E1356" t="s">
        <v>1328</v>
      </c>
    </row>
    <row r="1357" spans="1:5" x14ac:dyDescent="0.25">
      <c r="A1357" s="1">
        <f>DATEVALUE(SUBSTITUTE(LEFT(B1357,12), ".", "/"))</f>
        <v>41332</v>
      </c>
      <c r="B1357" t="s">
        <v>1329</v>
      </c>
      <c r="C1357">
        <v>1.244964</v>
      </c>
      <c r="D1357" t="s">
        <v>7</v>
      </c>
      <c r="E1357" t="s">
        <v>1329</v>
      </c>
    </row>
    <row r="1358" spans="1:5" x14ac:dyDescent="0.25">
      <c r="A1358" s="1">
        <f>DATEVALUE(SUBSTITUTE(LEFT(B1358,12), ".", "/"))</f>
        <v>41333</v>
      </c>
      <c r="B1358" t="s">
        <v>1330</v>
      </c>
      <c r="C1358">
        <v>1.2504690000000001</v>
      </c>
      <c r="D1358" t="s">
        <v>7</v>
      </c>
      <c r="E1358" t="s">
        <v>1330</v>
      </c>
    </row>
    <row r="1359" spans="1:5" x14ac:dyDescent="0.25">
      <c r="A1359" s="1">
        <f>DATEVALUE(SUBSTITUTE(LEFT(B1359,12), ".", "/"))</f>
        <v>41334</v>
      </c>
      <c r="B1359" t="s">
        <v>1331</v>
      </c>
      <c r="C1359">
        <v>1.2497739999999999</v>
      </c>
      <c r="D1359" t="s">
        <v>7</v>
      </c>
      <c r="E1359" t="s">
        <v>1331</v>
      </c>
    </row>
    <row r="1360" spans="1:5" x14ac:dyDescent="0.25">
      <c r="A1360" s="1">
        <f>DATEVALUE(SUBSTITUTE(LEFT(B1360,12), ".", "/"))</f>
        <v>41337</v>
      </c>
      <c r="B1360" t="s">
        <v>1332</v>
      </c>
      <c r="C1360">
        <v>1.2531749999999999</v>
      </c>
      <c r="D1360" t="s">
        <v>7</v>
      </c>
      <c r="E1360" t="s">
        <v>1332</v>
      </c>
    </row>
    <row r="1361" spans="1:5" x14ac:dyDescent="0.25">
      <c r="A1361" s="1">
        <f>DATEVALUE(SUBSTITUTE(LEFT(B1361,12), ".", "/"))</f>
        <v>41338</v>
      </c>
      <c r="B1361" t="s">
        <v>1333</v>
      </c>
      <c r="C1361">
        <v>1.268702</v>
      </c>
      <c r="D1361" t="s">
        <v>7</v>
      </c>
      <c r="E1361" t="s">
        <v>1333</v>
      </c>
    </row>
    <row r="1362" spans="1:5" x14ac:dyDescent="0.25">
      <c r="A1362" s="1">
        <f>DATEVALUE(SUBSTITUTE(LEFT(B1362,12), ".", "/"))</f>
        <v>41339</v>
      </c>
      <c r="B1362" t="s">
        <v>1334</v>
      </c>
      <c r="C1362">
        <v>1.280978</v>
      </c>
      <c r="D1362" t="s">
        <v>7</v>
      </c>
      <c r="E1362" t="s">
        <v>1334</v>
      </c>
    </row>
    <row r="1363" spans="1:5" x14ac:dyDescent="0.25">
      <c r="A1363" s="1">
        <f>DATEVALUE(SUBSTITUTE(LEFT(B1363,12), ".", "/"))</f>
        <v>41340</v>
      </c>
      <c r="B1363" t="s">
        <v>1335</v>
      </c>
      <c r="C1363">
        <v>1.279166</v>
      </c>
      <c r="D1363" t="s">
        <v>7</v>
      </c>
      <c r="E1363" t="s">
        <v>1335</v>
      </c>
    </row>
    <row r="1364" spans="1:5" x14ac:dyDescent="0.25">
      <c r="A1364" s="1">
        <f>DATEVALUE(SUBSTITUTE(LEFT(B1364,12), ".", "/"))</f>
        <v>41341</v>
      </c>
      <c r="B1364" t="s">
        <v>1336</v>
      </c>
      <c r="C1364">
        <v>1.2810889999999999</v>
      </c>
      <c r="D1364" t="s">
        <v>7</v>
      </c>
      <c r="E1364" t="s">
        <v>1336</v>
      </c>
    </row>
    <row r="1365" spans="1:5" x14ac:dyDescent="0.25">
      <c r="A1365" s="1">
        <f>DATEVALUE(SUBSTITUTE(LEFT(B1365,12), ".", "/"))</f>
        <v>41344</v>
      </c>
      <c r="B1365" t="s">
        <v>1337</v>
      </c>
      <c r="C1365">
        <v>1.296286</v>
      </c>
      <c r="D1365" t="s">
        <v>7</v>
      </c>
      <c r="E1365" t="s">
        <v>1337</v>
      </c>
    </row>
    <row r="1366" spans="1:5" x14ac:dyDescent="0.25">
      <c r="A1366" s="1">
        <f>DATEVALUE(SUBSTITUTE(LEFT(B1366,12), ".", "/"))</f>
        <v>41345</v>
      </c>
      <c r="B1366" t="s">
        <v>1338</v>
      </c>
      <c r="C1366">
        <v>1.3013779999999999</v>
      </c>
      <c r="D1366" t="s">
        <v>7</v>
      </c>
      <c r="E1366" t="s">
        <v>1338</v>
      </c>
    </row>
    <row r="1367" spans="1:5" x14ac:dyDescent="0.25">
      <c r="A1367" s="1">
        <f>DATEVALUE(SUBSTITUTE(LEFT(B1367,12), ".", "/"))</f>
        <v>41346</v>
      </c>
      <c r="B1367" t="s">
        <v>1339</v>
      </c>
      <c r="C1367">
        <v>1.3031779999999999</v>
      </c>
      <c r="D1367" t="s">
        <v>7</v>
      </c>
      <c r="E1367" t="s">
        <v>1339</v>
      </c>
    </row>
    <row r="1368" spans="1:5" x14ac:dyDescent="0.25">
      <c r="A1368" s="1">
        <f>DATEVALUE(SUBSTITUTE(LEFT(B1368,12), ".", "/"))</f>
        <v>41347</v>
      </c>
      <c r="B1368" t="s">
        <v>1340</v>
      </c>
      <c r="C1368">
        <v>1.3039529999999999</v>
      </c>
      <c r="D1368" t="s">
        <v>7</v>
      </c>
      <c r="E1368" t="s">
        <v>1340</v>
      </c>
    </row>
    <row r="1369" spans="1:5" x14ac:dyDescent="0.25">
      <c r="A1369" s="1">
        <f>DATEVALUE(SUBSTITUTE(LEFT(B1369,12), ".", "/"))</f>
        <v>41351</v>
      </c>
      <c r="B1369" t="s">
        <v>1341</v>
      </c>
      <c r="C1369">
        <v>1.294916</v>
      </c>
      <c r="D1369" t="s">
        <v>7</v>
      </c>
      <c r="E1369" t="s">
        <v>1341</v>
      </c>
    </row>
    <row r="1370" spans="1:5" x14ac:dyDescent="0.25">
      <c r="A1370" s="1">
        <f>DATEVALUE(SUBSTITUTE(LEFT(B1370,12), ".", "/"))</f>
        <v>41352</v>
      </c>
      <c r="B1370" t="s">
        <v>1342</v>
      </c>
      <c r="C1370">
        <v>1.279944</v>
      </c>
      <c r="D1370" t="s">
        <v>7</v>
      </c>
      <c r="E1370" t="s">
        <v>1342</v>
      </c>
    </row>
    <row r="1371" spans="1:5" x14ac:dyDescent="0.25">
      <c r="A1371" s="1">
        <f>DATEVALUE(SUBSTITUTE(LEFT(B1371,12), ".", "/"))</f>
        <v>41353</v>
      </c>
      <c r="B1371" t="s">
        <v>1343</v>
      </c>
      <c r="C1371">
        <v>1.282591</v>
      </c>
      <c r="D1371" t="s">
        <v>7</v>
      </c>
      <c r="E1371" t="s">
        <v>1343</v>
      </c>
    </row>
    <row r="1372" spans="1:5" x14ac:dyDescent="0.25">
      <c r="A1372" s="1">
        <f>DATEVALUE(SUBSTITUTE(LEFT(B1372,12), ".", "/"))</f>
        <v>41354</v>
      </c>
      <c r="B1372" t="s">
        <v>1344</v>
      </c>
      <c r="C1372">
        <v>1.281031</v>
      </c>
      <c r="D1372" t="s">
        <v>7</v>
      </c>
      <c r="E1372" t="s">
        <v>1344</v>
      </c>
    </row>
    <row r="1373" spans="1:5" x14ac:dyDescent="0.25">
      <c r="A1373" s="1">
        <f>DATEVALUE(SUBSTITUTE(LEFT(B1373,12), ".", "/"))</f>
        <v>41355</v>
      </c>
      <c r="B1373" t="s">
        <v>1345</v>
      </c>
      <c r="C1373">
        <v>1.284775</v>
      </c>
      <c r="D1373" t="s">
        <v>7</v>
      </c>
      <c r="E1373" t="s">
        <v>1345</v>
      </c>
    </row>
    <row r="1374" spans="1:5" x14ac:dyDescent="0.25">
      <c r="A1374" s="1">
        <f>DATEVALUE(SUBSTITUTE(LEFT(B1374,12), ".", "/"))</f>
        <v>41358</v>
      </c>
      <c r="B1374" t="s">
        <v>1346</v>
      </c>
      <c r="C1374">
        <v>1.2686869999999999</v>
      </c>
      <c r="D1374" t="s">
        <v>7</v>
      </c>
      <c r="E1374" t="s">
        <v>1346</v>
      </c>
    </row>
    <row r="1375" spans="1:5" x14ac:dyDescent="0.25">
      <c r="A1375" s="1">
        <f>DATEVALUE(SUBSTITUTE(LEFT(B1375,12), ".", "/"))</f>
        <v>41359</v>
      </c>
      <c r="B1375" t="s">
        <v>1347</v>
      </c>
      <c r="C1375">
        <v>1.27877</v>
      </c>
      <c r="D1375" t="s">
        <v>7</v>
      </c>
      <c r="E1375" t="s">
        <v>1347</v>
      </c>
    </row>
    <row r="1376" spans="1:5" x14ac:dyDescent="0.25">
      <c r="A1376" s="1">
        <f>DATEVALUE(SUBSTITUTE(LEFT(B1376,12), ".", "/"))</f>
        <v>41360</v>
      </c>
      <c r="B1376" t="s">
        <v>1348</v>
      </c>
      <c r="C1376">
        <v>1.274319</v>
      </c>
      <c r="D1376" t="s">
        <v>7</v>
      </c>
      <c r="E1376" t="s">
        <v>1348</v>
      </c>
    </row>
    <row r="1377" spans="1:5" x14ac:dyDescent="0.25">
      <c r="A1377" s="1">
        <f>DATEVALUE(SUBSTITUTE(LEFT(B1377,12), ".", "/"))</f>
        <v>41361</v>
      </c>
      <c r="B1377" t="s">
        <v>1349</v>
      </c>
      <c r="C1377">
        <v>1.2816270000000001</v>
      </c>
      <c r="D1377" t="s">
        <v>7</v>
      </c>
      <c r="E1377" t="s">
        <v>1349</v>
      </c>
    </row>
    <row r="1378" spans="1:5" x14ac:dyDescent="0.25">
      <c r="A1378" s="1">
        <f>DATEVALUE(SUBSTITUTE(LEFT(B1378,12), ".", "/"))</f>
        <v>41362</v>
      </c>
      <c r="B1378" t="s">
        <v>1350</v>
      </c>
      <c r="C1378">
        <v>1.280972</v>
      </c>
      <c r="D1378" t="s">
        <v>7</v>
      </c>
      <c r="E1378" t="s">
        <v>1350</v>
      </c>
    </row>
    <row r="1379" spans="1:5" x14ac:dyDescent="0.25">
      <c r="A1379" s="1">
        <f>DATEVALUE(SUBSTITUTE(LEFT(B1379,12), ".", "/"))</f>
        <v>41364</v>
      </c>
      <c r="B1379" t="s">
        <v>1351</v>
      </c>
      <c r="C1379">
        <v>1.2809630000000001</v>
      </c>
      <c r="D1379" t="s">
        <v>7</v>
      </c>
      <c r="E1379" t="s">
        <v>1351</v>
      </c>
    </row>
    <row r="1380" spans="1:5" x14ac:dyDescent="0.25">
      <c r="A1380" s="1">
        <f>DATEVALUE(SUBSTITUTE(LEFT(B1380,12), ".", "/"))</f>
        <v>41366</v>
      </c>
      <c r="B1380" t="s">
        <v>1352</v>
      </c>
      <c r="C1380">
        <v>1.2740560000000001</v>
      </c>
      <c r="D1380" t="s">
        <v>7</v>
      </c>
      <c r="E1380" t="s">
        <v>1352</v>
      </c>
    </row>
    <row r="1381" spans="1:5" x14ac:dyDescent="0.25">
      <c r="A1381" s="1">
        <f>DATEVALUE(SUBSTITUTE(LEFT(B1381,12), ".", "/"))</f>
        <v>41367</v>
      </c>
      <c r="B1381" t="s">
        <v>1353</v>
      </c>
      <c r="C1381">
        <v>1.260802</v>
      </c>
      <c r="D1381" t="s">
        <v>7</v>
      </c>
      <c r="E1381" t="s">
        <v>1353</v>
      </c>
    </row>
    <row r="1382" spans="1:5" x14ac:dyDescent="0.25">
      <c r="A1382" s="1">
        <f>DATEVALUE(SUBSTITUTE(LEFT(B1382,12), ".", "/"))</f>
        <v>41368</v>
      </c>
      <c r="B1382" t="s">
        <v>1354</v>
      </c>
      <c r="C1382">
        <v>1.2633350000000001</v>
      </c>
      <c r="D1382" t="s">
        <v>7</v>
      </c>
      <c r="E1382" t="s">
        <v>1354</v>
      </c>
    </row>
    <row r="1383" spans="1:5" x14ac:dyDescent="0.25">
      <c r="A1383" s="1">
        <f>DATEVALUE(SUBSTITUTE(LEFT(B1383,12), ".", "/"))</f>
        <v>41369</v>
      </c>
      <c r="B1383" t="s">
        <v>1355</v>
      </c>
      <c r="C1383">
        <v>1.243347</v>
      </c>
      <c r="D1383" t="s">
        <v>7</v>
      </c>
      <c r="E1383" t="s">
        <v>1355</v>
      </c>
    </row>
    <row r="1384" spans="1:5" x14ac:dyDescent="0.25">
      <c r="A1384" s="1">
        <f>DATEVALUE(SUBSTITUTE(LEFT(B1384,12), ".", "/"))</f>
        <v>41372</v>
      </c>
      <c r="B1384" t="s">
        <v>1356</v>
      </c>
      <c r="C1384">
        <v>1.231463</v>
      </c>
      <c r="D1384" t="s">
        <v>7</v>
      </c>
      <c r="E1384" t="s">
        <v>1356</v>
      </c>
    </row>
    <row r="1385" spans="1:5" x14ac:dyDescent="0.25">
      <c r="A1385" s="1">
        <f>DATEVALUE(SUBSTITUTE(LEFT(B1385,12), ".", "/"))</f>
        <v>41373</v>
      </c>
      <c r="B1385" t="s">
        <v>1357</v>
      </c>
      <c r="C1385">
        <v>1.235455</v>
      </c>
      <c r="D1385" t="s">
        <v>7</v>
      </c>
      <c r="E1385" t="s">
        <v>1357</v>
      </c>
    </row>
    <row r="1386" spans="1:5" x14ac:dyDescent="0.25">
      <c r="A1386" s="1">
        <f>DATEVALUE(SUBSTITUTE(LEFT(B1386,12), ".", "/"))</f>
        <v>41374</v>
      </c>
      <c r="B1386" t="s">
        <v>1358</v>
      </c>
      <c r="C1386">
        <v>1.2430639999999999</v>
      </c>
      <c r="D1386" t="s">
        <v>7</v>
      </c>
      <c r="E1386" t="s">
        <v>1358</v>
      </c>
    </row>
    <row r="1387" spans="1:5" x14ac:dyDescent="0.25">
      <c r="A1387" s="1">
        <f>DATEVALUE(SUBSTITUTE(LEFT(B1387,12), ".", "/"))</f>
        <v>41375</v>
      </c>
      <c r="B1387" t="s">
        <v>1359</v>
      </c>
      <c r="C1387">
        <v>1.250427</v>
      </c>
      <c r="D1387" t="s">
        <v>7</v>
      </c>
      <c r="E1387" t="s">
        <v>1359</v>
      </c>
    </row>
    <row r="1388" spans="1:5" x14ac:dyDescent="0.25">
      <c r="A1388" s="1">
        <f>DATEVALUE(SUBSTITUTE(LEFT(B1388,12), ".", "/"))</f>
        <v>41376</v>
      </c>
      <c r="B1388" t="s">
        <v>1360</v>
      </c>
      <c r="C1388">
        <v>1.2409030000000001</v>
      </c>
      <c r="D1388" t="s">
        <v>7</v>
      </c>
      <c r="E1388" t="s">
        <v>1360</v>
      </c>
    </row>
    <row r="1389" spans="1:5" x14ac:dyDescent="0.25">
      <c r="A1389" s="1">
        <f>DATEVALUE(SUBSTITUTE(LEFT(B1389,12), ".", "/"))</f>
        <v>41379</v>
      </c>
      <c r="B1389" t="s">
        <v>1361</v>
      </c>
      <c r="C1389">
        <v>1.2202219999999999</v>
      </c>
      <c r="D1389" t="s">
        <v>7</v>
      </c>
      <c r="E1389" t="s">
        <v>1361</v>
      </c>
    </row>
    <row r="1390" spans="1:5" x14ac:dyDescent="0.25">
      <c r="A1390" s="1">
        <f>DATEVALUE(SUBSTITUTE(LEFT(B1390,12), ".", "/"))</f>
        <v>41380</v>
      </c>
      <c r="B1390" t="s">
        <v>1362</v>
      </c>
      <c r="C1390">
        <v>1.2237960000000001</v>
      </c>
      <c r="D1390" t="s">
        <v>7</v>
      </c>
      <c r="E1390" t="s">
        <v>1362</v>
      </c>
    </row>
    <row r="1391" spans="1:5" x14ac:dyDescent="0.25">
      <c r="A1391" s="1">
        <f>DATEVALUE(SUBSTITUTE(LEFT(B1391,12), ".", "/"))</f>
        <v>41381</v>
      </c>
      <c r="B1391" t="s">
        <v>1363</v>
      </c>
      <c r="C1391">
        <v>1.2020500000000001</v>
      </c>
      <c r="D1391" t="s">
        <v>7</v>
      </c>
      <c r="E1391" t="s">
        <v>1363</v>
      </c>
    </row>
    <row r="1392" spans="1:5" x14ac:dyDescent="0.25">
      <c r="A1392" s="1">
        <f>DATEVALUE(SUBSTITUTE(LEFT(B1392,12), ".", "/"))</f>
        <v>41382</v>
      </c>
      <c r="B1392" t="s">
        <v>1364</v>
      </c>
      <c r="C1392">
        <v>1.2126980000000001</v>
      </c>
      <c r="D1392" t="s">
        <v>7</v>
      </c>
      <c r="E1392" t="s">
        <v>1364</v>
      </c>
    </row>
    <row r="1393" spans="1:5" x14ac:dyDescent="0.25">
      <c r="A1393" s="1">
        <f>DATEVALUE(SUBSTITUTE(LEFT(B1393,12), ".", "/"))</f>
        <v>41383</v>
      </c>
      <c r="B1393" t="s">
        <v>1365</v>
      </c>
      <c r="C1393">
        <v>1.2234510000000001</v>
      </c>
      <c r="D1393" t="s">
        <v>7</v>
      </c>
      <c r="E1393" t="s">
        <v>1365</v>
      </c>
    </row>
    <row r="1394" spans="1:5" x14ac:dyDescent="0.25">
      <c r="A1394" s="1">
        <f>DATEVALUE(SUBSTITUTE(LEFT(B1394,12), ".", "/"))</f>
        <v>41386</v>
      </c>
      <c r="B1394" t="s">
        <v>1366</v>
      </c>
      <c r="C1394">
        <v>1.2267300000000001</v>
      </c>
      <c r="D1394" t="s">
        <v>7</v>
      </c>
      <c r="E1394" t="s">
        <v>1366</v>
      </c>
    </row>
    <row r="1395" spans="1:5" x14ac:dyDescent="0.25">
      <c r="A1395" s="1">
        <f>DATEVALUE(SUBSTITUTE(LEFT(B1395,12), ".", "/"))</f>
        <v>41387</v>
      </c>
      <c r="B1395" t="s">
        <v>1367</v>
      </c>
      <c r="C1395">
        <v>1.239841</v>
      </c>
      <c r="D1395" t="s">
        <v>7</v>
      </c>
      <c r="E1395" t="s">
        <v>1367</v>
      </c>
    </row>
    <row r="1396" spans="1:5" x14ac:dyDescent="0.25">
      <c r="A1396" s="1">
        <f>DATEVALUE(SUBSTITUTE(LEFT(B1396,12), ".", "/"))</f>
        <v>41388</v>
      </c>
      <c r="B1396" t="s">
        <v>1368</v>
      </c>
      <c r="C1396">
        <v>1.245007</v>
      </c>
      <c r="D1396" t="s">
        <v>7</v>
      </c>
      <c r="E1396" t="s">
        <v>1368</v>
      </c>
    </row>
    <row r="1397" spans="1:5" x14ac:dyDescent="0.25">
      <c r="A1397" s="1">
        <f>DATEVALUE(SUBSTITUTE(LEFT(B1397,12), ".", "/"))</f>
        <v>41389</v>
      </c>
      <c r="B1397" t="s">
        <v>1369</v>
      </c>
      <c r="C1397">
        <v>1.2557149999999999</v>
      </c>
      <c r="D1397" t="s">
        <v>7</v>
      </c>
      <c r="E1397" t="s">
        <v>1369</v>
      </c>
    </row>
    <row r="1398" spans="1:5" x14ac:dyDescent="0.25">
      <c r="A1398" s="1">
        <f>DATEVALUE(SUBSTITUTE(LEFT(B1398,12), ".", "/"))</f>
        <v>41390</v>
      </c>
      <c r="B1398" t="s">
        <v>1370</v>
      </c>
      <c r="C1398">
        <v>1.254594</v>
      </c>
      <c r="D1398" t="s">
        <v>7</v>
      </c>
      <c r="E1398" t="s">
        <v>1370</v>
      </c>
    </row>
    <row r="1399" spans="1:5" x14ac:dyDescent="0.25">
      <c r="A1399" s="1">
        <f>DATEVALUE(SUBSTITUTE(LEFT(B1399,12), ".", "/"))</f>
        <v>41393</v>
      </c>
      <c r="B1399" t="s">
        <v>1371</v>
      </c>
      <c r="C1399">
        <v>1.2556830000000001</v>
      </c>
      <c r="D1399" t="s">
        <v>7</v>
      </c>
      <c r="E1399" t="s">
        <v>1371</v>
      </c>
    </row>
    <row r="1400" spans="1:5" x14ac:dyDescent="0.25">
      <c r="A1400" s="1">
        <f>DATEVALUE(SUBSTITUTE(LEFT(B1400,12), ".", "/"))</f>
        <v>41394</v>
      </c>
      <c r="B1400" t="s">
        <v>1372</v>
      </c>
      <c r="C1400">
        <v>1.260869</v>
      </c>
      <c r="D1400" t="s">
        <v>7</v>
      </c>
      <c r="E1400" t="s">
        <v>1372</v>
      </c>
    </row>
    <row r="1401" spans="1:5" x14ac:dyDescent="0.25">
      <c r="A1401" s="1">
        <f>DATEVALUE(SUBSTITUTE(LEFT(B1401,12), ".", "/"))</f>
        <v>41396</v>
      </c>
      <c r="B1401" t="s">
        <v>1373</v>
      </c>
      <c r="C1401">
        <v>1.2487060000000001</v>
      </c>
      <c r="D1401" t="s">
        <v>7</v>
      </c>
      <c r="E1401" t="s">
        <v>1373</v>
      </c>
    </row>
    <row r="1402" spans="1:5" x14ac:dyDescent="0.25">
      <c r="A1402" s="1">
        <f>DATEVALUE(SUBSTITUTE(LEFT(B1402,12), ".", "/"))</f>
        <v>41397</v>
      </c>
      <c r="B1402" t="s">
        <v>1374</v>
      </c>
      <c r="C1402">
        <v>1.2516179999999999</v>
      </c>
      <c r="D1402" t="s">
        <v>7</v>
      </c>
      <c r="E1402" t="s">
        <v>1374</v>
      </c>
    </row>
    <row r="1403" spans="1:5" x14ac:dyDescent="0.25">
      <c r="A1403" s="1">
        <f>DATEVALUE(SUBSTITUTE(LEFT(B1403,12), ".", "/"))</f>
        <v>41400</v>
      </c>
      <c r="B1403" t="s">
        <v>1375</v>
      </c>
      <c r="C1403">
        <v>1.257784</v>
      </c>
      <c r="D1403" t="s">
        <v>7</v>
      </c>
      <c r="E1403" t="s">
        <v>1375</v>
      </c>
    </row>
    <row r="1404" spans="1:5" x14ac:dyDescent="0.25">
      <c r="A1404" s="1">
        <f>DATEVALUE(SUBSTITUTE(LEFT(B1404,12), ".", "/"))</f>
        <v>41401</v>
      </c>
      <c r="B1404" t="s">
        <v>1376</v>
      </c>
      <c r="C1404">
        <v>1.268888</v>
      </c>
      <c r="D1404" t="s">
        <v>7</v>
      </c>
      <c r="E1404" t="s">
        <v>1376</v>
      </c>
    </row>
    <row r="1405" spans="1:5" x14ac:dyDescent="0.25">
      <c r="A1405" s="1">
        <f>DATEVALUE(SUBSTITUTE(LEFT(B1405,12), ".", "/"))</f>
        <v>41402</v>
      </c>
      <c r="B1405" t="s">
        <v>1377</v>
      </c>
      <c r="C1405">
        <v>1.262864</v>
      </c>
      <c r="D1405" t="s">
        <v>7</v>
      </c>
      <c r="E1405" t="s">
        <v>1377</v>
      </c>
    </row>
    <row r="1406" spans="1:5" x14ac:dyDescent="0.25">
      <c r="A1406" s="1">
        <f>DATEVALUE(SUBSTITUTE(LEFT(B1406,12), ".", "/"))</f>
        <v>41403</v>
      </c>
      <c r="B1406" t="s">
        <v>1378</v>
      </c>
      <c r="C1406">
        <v>1.257647</v>
      </c>
      <c r="D1406" t="s">
        <v>7</v>
      </c>
      <c r="E1406" t="s">
        <v>1378</v>
      </c>
    </row>
    <row r="1407" spans="1:5" x14ac:dyDescent="0.25">
      <c r="A1407" s="1">
        <f>DATEVALUE(SUBSTITUTE(LEFT(B1407,12), ".", "/"))</f>
        <v>41404</v>
      </c>
      <c r="B1407" t="s">
        <v>1379</v>
      </c>
      <c r="C1407">
        <v>1.259917</v>
      </c>
      <c r="D1407" t="s">
        <v>7</v>
      </c>
      <c r="E1407" t="s">
        <v>1379</v>
      </c>
    </row>
    <row r="1408" spans="1:5" x14ac:dyDescent="0.25">
      <c r="A1408" s="1">
        <f>DATEVALUE(SUBSTITUTE(LEFT(B1408,12), ".", "/"))</f>
        <v>41407</v>
      </c>
      <c r="B1408" t="s">
        <v>1380</v>
      </c>
      <c r="C1408">
        <v>1.2648779999999999</v>
      </c>
      <c r="D1408" t="s">
        <v>7</v>
      </c>
      <c r="E1408" t="s">
        <v>1380</v>
      </c>
    </row>
    <row r="1409" spans="1:5" x14ac:dyDescent="0.25">
      <c r="A1409" s="1">
        <f>DATEVALUE(SUBSTITUTE(LEFT(B1409,12), ".", "/"))</f>
        <v>41408</v>
      </c>
      <c r="B1409" t="s">
        <v>1381</v>
      </c>
      <c r="C1409">
        <v>1.2760499999999999</v>
      </c>
      <c r="D1409" t="s">
        <v>7</v>
      </c>
      <c r="E1409" t="s">
        <v>1381</v>
      </c>
    </row>
    <row r="1410" spans="1:5" x14ac:dyDescent="0.25">
      <c r="A1410" s="1">
        <f>DATEVALUE(SUBSTITUTE(LEFT(B1410,12), ".", "/"))</f>
        <v>41409</v>
      </c>
      <c r="B1410" t="s">
        <v>1382</v>
      </c>
      <c r="C1410">
        <v>1.2690729999999999</v>
      </c>
      <c r="D1410" t="s">
        <v>7</v>
      </c>
      <c r="E1410" t="s">
        <v>1382</v>
      </c>
    </row>
    <row r="1411" spans="1:5" x14ac:dyDescent="0.25">
      <c r="A1411" s="1">
        <f>DATEVALUE(SUBSTITUTE(LEFT(B1411,12), ".", "/"))</f>
        <v>41410</v>
      </c>
      <c r="B1411" t="s">
        <v>1383</v>
      </c>
      <c r="C1411">
        <v>1.268937</v>
      </c>
      <c r="D1411" t="s">
        <v>7</v>
      </c>
      <c r="E1411" t="s">
        <v>1383</v>
      </c>
    </row>
    <row r="1412" spans="1:5" x14ac:dyDescent="0.25">
      <c r="A1412" s="1">
        <f>DATEVALUE(SUBSTITUTE(LEFT(B1412,12), ".", "/"))</f>
        <v>41411</v>
      </c>
      <c r="B1412" t="s">
        <v>1384</v>
      </c>
      <c r="C1412">
        <v>1.2727599999999999</v>
      </c>
      <c r="D1412" t="s">
        <v>7</v>
      </c>
      <c r="E1412" t="s">
        <v>1384</v>
      </c>
    </row>
    <row r="1413" spans="1:5" x14ac:dyDescent="0.25">
      <c r="A1413" s="1">
        <f>DATEVALUE(SUBSTITUTE(LEFT(B1413,12), ".", "/"))</f>
        <v>41415</v>
      </c>
      <c r="B1413" t="s">
        <v>1385</v>
      </c>
      <c r="C1413">
        <v>1.269908</v>
      </c>
      <c r="D1413" t="s">
        <v>7</v>
      </c>
      <c r="E1413" t="s">
        <v>1385</v>
      </c>
    </row>
    <row r="1414" spans="1:5" x14ac:dyDescent="0.25">
      <c r="A1414" s="1">
        <f>DATEVALUE(SUBSTITUTE(LEFT(B1414,12), ".", "/"))</f>
        <v>41416</v>
      </c>
      <c r="B1414" t="s">
        <v>1386</v>
      </c>
      <c r="C1414">
        <v>1.2668699999999999</v>
      </c>
      <c r="D1414" t="s">
        <v>7</v>
      </c>
      <c r="E1414" t="s">
        <v>1386</v>
      </c>
    </row>
    <row r="1415" spans="1:5" x14ac:dyDescent="0.25">
      <c r="A1415" s="1">
        <f>DATEVALUE(SUBSTITUTE(LEFT(B1415,12), ".", "/"))</f>
        <v>41417</v>
      </c>
      <c r="B1415" t="s">
        <v>1387</v>
      </c>
      <c r="C1415">
        <v>1.262553</v>
      </c>
      <c r="D1415" t="s">
        <v>7</v>
      </c>
      <c r="E1415" t="s">
        <v>1387</v>
      </c>
    </row>
    <row r="1416" spans="1:5" x14ac:dyDescent="0.25">
      <c r="A1416" s="1">
        <f>DATEVALUE(SUBSTITUTE(LEFT(B1416,12), ".", "/"))</f>
        <v>41418</v>
      </c>
      <c r="B1416" t="s">
        <v>1388</v>
      </c>
      <c r="C1416">
        <v>1.2525710000000001</v>
      </c>
      <c r="D1416" t="s">
        <v>7</v>
      </c>
      <c r="E1416" t="s">
        <v>1388</v>
      </c>
    </row>
    <row r="1417" spans="1:5" x14ac:dyDescent="0.25">
      <c r="A1417" s="1">
        <f>DATEVALUE(SUBSTITUTE(LEFT(B1417,12), ".", "/"))</f>
        <v>41421</v>
      </c>
      <c r="B1417" t="s">
        <v>1389</v>
      </c>
      <c r="C1417">
        <v>1.2552019999999999</v>
      </c>
      <c r="D1417" t="s">
        <v>7</v>
      </c>
      <c r="E1417" t="s">
        <v>1389</v>
      </c>
    </row>
    <row r="1418" spans="1:5" x14ac:dyDescent="0.25">
      <c r="A1418" s="1">
        <f>DATEVALUE(SUBSTITUTE(LEFT(B1418,12), ".", "/"))</f>
        <v>41422</v>
      </c>
      <c r="B1418" t="s">
        <v>1390</v>
      </c>
      <c r="C1418">
        <v>1.264688</v>
      </c>
      <c r="D1418" t="s">
        <v>7</v>
      </c>
      <c r="E1418" t="s">
        <v>1390</v>
      </c>
    </row>
    <row r="1419" spans="1:5" x14ac:dyDescent="0.25">
      <c r="A1419" s="1">
        <f>DATEVALUE(SUBSTITUTE(LEFT(B1419,12), ".", "/"))</f>
        <v>41423</v>
      </c>
      <c r="B1419" t="s">
        <v>1391</v>
      </c>
      <c r="C1419">
        <v>1.2514639999999999</v>
      </c>
      <c r="D1419" t="s">
        <v>7</v>
      </c>
      <c r="E1419" t="s">
        <v>1391</v>
      </c>
    </row>
    <row r="1420" spans="1:5" x14ac:dyDescent="0.25">
      <c r="A1420" s="1">
        <f>DATEVALUE(SUBSTITUTE(LEFT(B1420,12), ".", "/"))</f>
        <v>41424</v>
      </c>
      <c r="B1420" t="s">
        <v>1392</v>
      </c>
      <c r="C1420">
        <v>1.251512</v>
      </c>
      <c r="D1420" t="s">
        <v>7</v>
      </c>
      <c r="E1420" t="s">
        <v>1392</v>
      </c>
    </row>
    <row r="1421" spans="1:5" x14ac:dyDescent="0.25">
      <c r="A1421" s="1">
        <f>DATEVALUE(SUBSTITUTE(LEFT(B1421,12), ".", "/"))</f>
        <v>41425</v>
      </c>
      <c r="B1421" t="s">
        <v>1393</v>
      </c>
      <c r="C1421">
        <v>1.266607</v>
      </c>
      <c r="D1421" t="s">
        <v>7</v>
      </c>
      <c r="E1421" t="s">
        <v>1393</v>
      </c>
    </row>
    <row r="1422" spans="1:5" x14ac:dyDescent="0.25">
      <c r="A1422" s="1">
        <f>DATEVALUE(SUBSTITUTE(LEFT(B1422,12), ".", "/"))</f>
        <v>41428</v>
      </c>
      <c r="B1422" t="s">
        <v>1394</v>
      </c>
      <c r="C1422">
        <v>1.252705</v>
      </c>
      <c r="D1422" t="s">
        <v>7</v>
      </c>
      <c r="E1422" t="s">
        <v>1394</v>
      </c>
    </row>
    <row r="1423" spans="1:5" x14ac:dyDescent="0.25">
      <c r="A1423" s="1">
        <f>DATEVALUE(SUBSTITUTE(LEFT(B1423,12), ".", "/"))</f>
        <v>41429</v>
      </c>
      <c r="B1423" t="s">
        <v>1395</v>
      </c>
      <c r="C1423">
        <v>1.244834</v>
      </c>
      <c r="D1423" t="s">
        <v>7</v>
      </c>
      <c r="E1423" t="s">
        <v>1395</v>
      </c>
    </row>
    <row r="1424" spans="1:5" x14ac:dyDescent="0.25">
      <c r="A1424" s="1">
        <f>DATEVALUE(SUBSTITUTE(LEFT(B1424,12), ".", "/"))</f>
        <v>41430</v>
      </c>
      <c r="B1424" t="s">
        <v>1396</v>
      </c>
      <c r="C1424">
        <v>1.238504</v>
      </c>
      <c r="D1424" t="s">
        <v>7</v>
      </c>
      <c r="E1424" t="s">
        <v>1396</v>
      </c>
    </row>
    <row r="1425" spans="1:5" x14ac:dyDescent="0.25">
      <c r="A1425" s="1">
        <f>DATEVALUE(SUBSTITUTE(LEFT(B1425,12), ".", "/"))</f>
        <v>41431</v>
      </c>
      <c r="B1425" t="s">
        <v>1397</v>
      </c>
      <c r="C1425">
        <v>1.236745</v>
      </c>
      <c r="D1425" t="s">
        <v>7</v>
      </c>
      <c r="E1425" t="s">
        <v>1397</v>
      </c>
    </row>
    <row r="1426" spans="1:5" x14ac:dyDescent="0.25">
      <c r="A1426" s="1">
        <f>DATEVALUE(SUBSTITUTE(LEFT(B1426,12), ".", "/"))</f>
        <v>41432</v>
      </c>
      <c r="B1426" t="s">
        <v>1398</v>
      </c>
      <c r="C1426">
        <v>1.2422629999999999</v>
      </c>
      <c r="D1426" t="s">
        <v>7</v>
      </c>
      <c r="E1426" t="s">
        <v>1398</v>
      </c>
    </row>
    <row r="1427" spans="1:5" x14ac:dyDescent="0.25">
      <c r="A1427" s="1">
        <f>DATEVALUE(SUBSTITUTE(LEFT(B1427,12), ".", "/"))</f>
        <v>41435</v>
      </c>
      <c r="B1427" t="s">
        <v>1399</v>
      </c>
      <c r="C1427">
        <v>1.2429330000000001</v>
      </c>
      <c r="D1427" t="s">
        <v>7</v>
      </c>
      <c r="E1427" t="s">
        <v>1399</v>
      </c>
    </row>
    <row r="1428" spans="1:5" x14ac:dyDescent="0.25">
      <c r="A1428" s="1">
        <f>DATEVALUE(SUBSTITUTE(LEFT(B1428,12), ".", "/"))</f>
        <v>41436</v>
      </c>
      <c r="B1428" t="s">
        <v>1400</v>
      </c>
      <c r="C1428">
        <v>1.2369589999999999</v>
      </c>
      <c r="D1428" t="s">
        <v>7</v>
      </c>
      <c r="E1428" t="s">
        <v>1400</v>
      </c>
    </row>
    <row r="1429" spans="1:5" x14ac:dyDescent="0.25">
      <c r="A1429" s="1">
        <f>DATEVALUE(SUBSTITUTE(LEFT(B1429,12), ".", "/"))</f>
        <v>41437</v>
      </c>
      <c r="B1429" t="s">
        <v>1401</v>
      </c>
      <c r="C1429">
        <v>1.2245410000000001</v>
      </c>
      <c r="D1429" t="s">
        <v>7</v>
      </c>
      <c r="E1429" t="s">
        <v>1401</v>
      </c>
    </row>
    <row r="1430" spans="1:5" x14ac:dyDescent="0.25">
      <c r="A1430" s="1">
        <f>DATEVALUE(SUBSTITUTE(LEFT(B1430,12), ".", "/"))</f>
        <v>41438</v>
      </c>
      <c r="B1430" t="s">
        <v>1402</v>
      </c>
      <c r="C1430">
        <v>1.2135530000000001</v>
      </c>
      <c r="D1430" t="s">
        <v>7</v>
      </c>
      <c r="E1430" t="s">
        <v>1402</v>
      </c>
    </row>
    <row r="1431" spans="1:5" x14ac:dyDescent="0.25">
      <c r="A1431" s="1">
        <f>DATEVALUE(SUBSTITUTE(LEFT(B1431,12), ".", "/"))</f>
        <v>41439</v>
      </c>
      <c r="B1431" t="s">
        <v>1403</v>
      </c>
      <c r="C1431">
        <v>1.207519</v>
      </c>
      <c r="D1431" t="s">
        <v>7</v>
      </c>
      <c r="E1431" t="s">
        <v>1403</v>
      </c>
    </row>
    <row r="1432" spans="1:5" x14ac:dyDescent="0.25">
      <c r="A1432" s="1">
        <f>DATEVALUE(SUBSTITUTE(LEFT(B1432,12), ".", "/"))</f>
        <v>41442</v>
      </c>
      <c r="B1432" t="s">
        <v>1404</v>
      </c>
      <c r="C1432">
        <v>1.2084509999999999</v>
      </c>
      <c r="D1432" t="s">
        <v>7</v>
      </c>
      <c r="E1432" t="s">
        <v>1404</v>
      </c>
    </row>
    <row r="1433" spans="1:5" x14ac:dyDescent="0.25">
      <c r="A1433" s="1">
        <f>DATEVALUE(SUBSTITUTE(LEFT(B1433,12), ".", "/"))</f>
        <v>41443</v>
      </c>
      <c r="B1433" t="s">
        <v>1405</v>
      </c>
      <c r="C1433">
        <v>1.207211</v>
      </c>
      <c r="D1433" t="s">
        <v>7</v>
      </c>
      <c r="E1433" t="s">
        <v>1405</v>
      </c>
    </row>
    <row r="1434" spans="1:5" x14ac:dyDescent="0.25">
      <c r="A1434" s="1">
        <f>DATEVALUE(SUBSTITUTE(LEFT(B1434,12), ".", "/"))</f>
        <v>41444</v>
      </c>
      <c r="B1434" t="s">
        <v>1406</v>
      </c>
      <c r="C1434">
        <v>1.2073160000000001</v>
      </c>
      <c r="D1434" t="s">
        <v>7</v>
      </c>
      <c r="E1434" t="s">
        <v>1406</v>
      </c>
    </row>
    <row r="1435" spans="1:5" x14ac:dyDescent="0.25">
      <c r="A1435" s="1">
        <f>DATEVALUE(SUBSTITUTE(LEFT(B1435,12), ".", "/"))</f>
        <v>41445</v>
      </c>
      <c r="B1435" t="s">
        <v>1407</v>
      </c>
      <c r="C1435">
        <v>1.19537</v>
      </c>
      <c r="D1435" t="s">
        <v>7</v>
      </c>
      <c r="E1435" t="s">
        <v>1407</v>
      </c>
    </row>
    <row r="1436" spans="1:5" x14ac:dyDescent="0.25">
      <c r="A1436" s="1">
        <f>DATEVALUE(SUBSTITUTE(LEFT(B1436,12), ".", "/"))</f>
        <v>41446</v>
      </c>
      <c r="B1436" t="s">
        <v>1408</v>
      </c>
      <c r="C1436">
        <v>1.183146</v>
      </c>
      <c r="D1436" t="s">
        <v>7</v>
      </c>
      <c r="E1436" t="s">
        <v>1408</v>
      </c>
    </row>
    <row r="1437" spans="1:5" x14ac:dyDescent="0.25">
      <c r="A1437" s="1">
        <f>DATEVALUE(SUBSTITUTE(LEFT(B1437,12), ".", "/"))</f>
        <v>41449</v>
      </c>
      <c r="B1437" t="s">
        <v>1409</v>
      </c>
      <c r="C1437">
        <v>1.177071</v>
      </c>
      <c r="D1437" t="s">
        <v>7</v>
      </c>
      <c r="E1437" t="s">
        <v>1409</v>
      </c>
    </row>
    <row r="1438" spans="1:5" x14ac:dyDescent="0.25">
      <c r="A1438" s="1">
        <f>DATEVALUE(SUBSTITUTE(LEFT(B1438,12), ".", "/"))</f>
        <v>41450</v>
      </c>
      <c r="B1438" t="s">
        <v>1410</v>
      </c>
      <c r="C1438">
        <v>1.1693929999999999</v>
      </c>
      <c r="D1438" t="s">
        <v>7</v>
      </c>
      <c r="E1438" t="s">
        <v>1410</v>
      </c>
    </row>
    <row r="1439" spans="1:5" x14ac:dyDescent="0.25">
      <c r="A1439" s="1">
        <f>DATEVALUE(SUBSTITUTE(LEFT(B1439,12), ".", "/"))</f>
        <v>41451</v>
      </c>
      <c r="B1439" t="s">
        <v>1411</v>
      </c>
      <c r="C1439">
        <v>1.1882630000000001</v>
      </c>
      <c r="D1439" t="s">
        <v>7</v>
      </c>
      <c r="E1439" t="s">
        <v>1411</v>
      </c>
    </row>
    <row r="1440" spans="1:5" x14ac:dyDescent="0.25">
      <c r="A1440" s="1">
        <f>DATEVALUE(SUBSTITUTE(LEFT(B1440,12), ".", "/"))</f>
        <v>41452</v>
      </c>
      <c r="B1440" t="s">
        <v>1412</v>
      </c>
      <c r="C1440">
        <v>1.1879599999999999</v>
      </c>
      <c r="D1440" t="s">
        <v>7</v>
      </c>
      <c r="E1440" t="s">
        <v>1412</v>
      </c>
    </row>
    <row r="1441" spans="1:5" x14ac:dyDescent="0.25">
      <c r="A1441" s="1">
        <f>DATEVALUE(SUBSTITUTE(LEFT(B1441,12), ".", "/"))</f>
        <v>41453</v>
      </c>
      <c r="B1441" t="s">
        <v>1413</v>
      </c>
      <c r="C1441">
        <v>1.196237</v>
      </c>
      <c r="D1441" t="s">
        <v>7</v>
      </c>
      <c r="E1441" t="s">
        <v>1413</v>
      </c>
    </row>
    <row r="1442" spans="1:5" x14ac:dyDescent="0.25">
      <c r="A1442" s="1">
        <f>DATEVALUE(SUBSTITUTE(LEFT(B1442,12), ".", "/"))</f>
        <v>41455</v>
      </c>
      <c r="B1442" t="s">
        <v>1414</v>
      </c>
      <c r="C1442">
        <v>1.196234</v>
      </c>
      <c r="D1442" t="s">
        <v>7</v>
      </c>
      <c r="E1442" t="s">
        <v>1414</v>
      </c>
    </row>
    <row r="1443" spans="1:5" x14ac:dyDescent="0.25">
      <c r="A1443" s="1">
        <f>DATEVALUE(SUBSTITUTE(LEFT(B1443,12), ".", "/"))</f>
        <v>41456</v>
      </c>
      <c r="B1443" t="s">
        <v>1415</v>
      </c>
      <c r="C1443">
        <v>1.1963710000000001</v>
      </c>
      <c r="D1443" t="s">
        <v>7</v>
      </c>
      <c r="E1443" t="s">
        <v>1415</v>
      </c>
    </row>
    <row r="1444" spans="1:5" x14ac:dyDescent="0.25">
      <c r="A1444" s="1">
        <f>DATEVALUE(SUBSTITUTE(LEFT(B1444,12), ".", "/"))</f>
        <v>41457</v>
      </c>
      <c r="B1444" t="s">
        <v>1416</v>
      </c>
      <c r="C1444">
        <v>1.1929050000000001</v>
      </c>
      <c r="D1444" t="s">
        <v>7</v>
      </c>
      <c r="E1444" t="s">
        <v>1416</v>
      </c>
    </row>
    <row r="1445" spans="1:5" x14ac:dyDescent="0.25">
      <c r="A1445" s="1">
        <f>DATEVALUE(SUBSTITUTE(LEFT(B1445,12), ".", "/"))</f>
        <v>41458</v>
      </c>
      <c r="B1445" t="s">
        <v>1417</v>
      </c>
      <c r="C1445">
        <v>1.1870860000000001</v>
      </c>
      <c r="D1445" t="s">
        <v>7</v>
      </c>
      <c r="E1445" t="s">
        <v>1417</v>
      </c>
    </row>
    <row r="1446" spans="1:5" x14ac:dyDescent="0.25">
      <c r="A1446" s="1">
        <f>DATEVALUE(SUBSTITUTE(LEFT(B1446,12), ".", "/"))</f>
        <v>41459</v>
      </c>
      <c r="B1446" t="s">
        <v>1418</v>
      </c>
      <c r="C1446">
        <v>1.198718</v>
      </c>
      <c r="D1446" t="s">
        <v>7</v>
      </c>
      <c r="E1446" t="s">
        <v>1418</v>
      </c>
    </row>
    <row r="1447" spans="1:5" x14ac:dyDescent="0.25">
      <c r="A1447" s="1">
        <f>DATEVALUE(SUBSTITUTE(LEFT(B1447,12), ".", "/"))</f>
        <v>41460</v>
      </c>
      <c r="B1447" t="s">
        <v>1419</v>
      </c>
      <c r="C1447">
        <v>1.1985399999999999</v>
      </c>
      <c r="D1447" t="s">
        <v>7</v>
      </c>
      <c r="E1447" t="s">
        <v>1419</v>
      </c>
    </row>
    <row r="1448" spans="1:5" x14ac:dyDescent="0.25">
      <c r="A1448" s="1">
        <f>DATEVALUE(SUBSTITUTE(LEFT(B1448,12), ".", "/"))</f>
        <v>41463</v>
      </c>
      <c r="B1448" t="s">
        <v>1420</v>
      </c>
      <c r="C1448">
        <v>1.202674</v>
      </c>
      <c r="D1448" t="s">
        <v>7</v>
      </c>
      <c r="E1448" t="s">
        <v>1420</v>
      </c>
    </row>
    <row r="1449" spans="1:5" x14ac:dyDescent="0.25">
      <c r="A1449" s="1">
        <f>DATEVALUE(SUBSTITUTE(LEFT(B1449,12), ".", "/"))</f>
        <v>41464</v>
      </c>
      <c r="B1449" t="s">
        <v>1421</v>
      </c>
      <c r="C1449">
        <v>1.2031350000000001</v>
      </c>
      <c r="D1449" t="s">
        <v>7</v>
      </c>
      <c r="E1449" t="s">
        <v>1421</v>
      </c>
    </row>
    <row r="1450" spans="1:5" x14ac:dyDescent="0.25">
      <c r="A1450" s="1">
        <f>DATEVALUE(SUBSTITUTE(LEFT(B1450,12), ".", "/"))</f>
        <v>41465</v>
      </c>
      <c r="B1450" t="s">
        <v>1422</v>
      </c>
      <c r="C1450">
        <v>1.20597</v>
      </c>
      <c r="D1450" t="s">
        <v>7</v>
      </c>
      <c r="E1450" t="s">
        <v>1422</v>
      </c>
    </row>
    <row r="1451" spans="1:5" x14ac:dyDescent="0.25">
      <c r="A1451" s="1">
        <f>DATEVALUE(SUBSTITUTE(LEFT(B1451,12), ".", "/"))</f>
        <v>41466</v>
      </c>
      <c r="B1451" t="s">
        <v>1423</v>
      </c>
      <c r="C1451">
        <v>1.2094579999999999</v>
      </c>
      <c r="D1451" t="s">
        <v>7</v>
      </c>
      <c r="E1451" t="s">
        <v>1423</v>
      </c>
    </row>
    <row r="1452" spans="1:5" x14ac:dyDescent="0.25">
      <c r="A1452" s="1">
        <f>DATEVALUE(SUBSTITUTE(LEFT(B1452,12), ".", "/"))</f>
        <v>41467</v>
      </c>
      <c r="B1452" t="s">
        <v>1424</v>
      </c>
      <c r="C1452">
        <v>1.2141759999999999</v>
      </c>
      <c r="D1452" t="s">
        <v>7</v>
      </c>
      <c r="E1452" t="s">
        <v>1424</v>
      </c>
    </row>
    <row r="1453" spans="1:5" x14ac:dyDescent="0.25">
      <c r="A1453" s="1">
        <f>DATEVALUE(SUBSTITUTE(LEFT(B1453,12), ".", "/"))</f>
        <v>41470</v>
      </c>
      <c r="B1453" t="s">
        <v>1425</v>
      </c>
      <c r="C1453">
        <v>1.2179739999999999</v>
      </c>
      <c r="D1453" t="s">
        <v>7</v>
      </c>
      <c r="E1453" t="s">
        <v>1425</v>
      </c>
    </row>
    <row r="1454" spans="1:5" x14ac:dyDescent="0.25">
      <c r="A1454" s="1">
        <f>DATEVALUE(SUBSTITUTE(LEFT(B1454,12), ".", "/"))</f>
        <v>41471</v>
      </c>
      <c r="B1454" t="s">
        <v>1426</v>
      </c>
      <c r="C1454">
        <v>1.2184379999999999</v>
      </c>
      <c r="D1454" t="s">
        <v>7</v>
      </c>
      <c r="E1454" t="s">
        <v>1426</v>
      </c>
    </row>
    <row r="1455" spans="1:5" x14ac:dyDescent="0.25">
      <c r="A1455" s="1">
        <f>DATEVALUE(SUBSTITUTE(LEFT(B1455,12), ".", "/"))</f>
        <v>41472</v>
      </c>
      <c r="B1455" t="s">
        <v>1427</v>
      </c>
      <c r="C1455">
        <v>1.22214</v>
      </c>
      <c r="D1455" t="s">
        <v>7</v>
      </c>
      <c r="E1455" t="s">
        <v>1427</v>
      </c>
    </row>
    <row r="1456" spans="1:5" x14ac:dyDescent="0.25">
      <c r="A1456" s="1">
        <f>DATEVALUE(SUBSTITUTE(LEFT(B1456,12), ".", "/"))</f>
        <v>41473</v>
      </c>
      <c r="B1456" t="s">
        <v>1428</v>
      </c>
      <c r="C1456">
        <v>1.226145</v>
      </c>
      <c r="D1456" t="s">
        <v>7</v>
      </c>
      <c r="E1456" t="s">
        <v>1428</v>
      </c>
    </row>
    <row r="1457" spans="1:5" x14ac:dyDescent="0.25">
      <c r="A1457" s="1">
        <f>DATEVALUE(SUBSTITUTE(LEFT(B1457,12), ".", "/"))</f>
        <v>41474</v>
      </c>
      <c r="B1457" t="s">
        <v>1429</v>
      </c>
      <c r="C1457">
        <v>1.2233309999999999</v>
      </c>
      <c r="D1457" t="s">
        <v>7</v>
      </c>
      <c r="E1457" t="s">
        <v>1429</v>
      </c>
    </row>
    <row r="1458" spans="1:5" x14ac:dyDescent="0.25">
      <c r="A1458" s="1">
        <f>DATEVALUE(SUBSTITUTE(LEFT(B1458,12), ".", "/"))</f>
        <v>41477</v>
      </c>
      <c r="B1458" t="s">
        <v>1430</v>
      </c>
      <c r="C1458">
        <v>1.22098</v>
      </c>
      <c r="D1458" t="s">
        <v>7</v>
      </c>
      <c r="E1458" t="s">
        <v>1430</v>
      </c>
    </row>
    <row r="1459" spans="1:5" x14ac:dyDescent="0.25">
      <c r="A1459" s="1">
        <f>DATEVALUE(SUBSTITUTE(LEFT(B1459,12), ".", "/"))</f>
        <v>41478</v>
      </c>
      <c r="B1459" t="s">
        <v>1431</v>
      </c>
      <c r="C1459">
        <v>1.2264390000000001</v>
      </c>
      <c r="D1459" t="s">
        <v>7</v>
      </c>
      <c r="E1459" t="s">
        <v>1431</v>
      </c>
    </row>
    <row r="1460" spans="1:5" x14ac:dyDescent="0.25">
      <c r="A1460" s="1">
        <f>DATEVALUE(SUBSTITUTE(LEFT(B1460,12), ".", "/"))</f>
        <v>41479</v>
      </c>
      <c r="B1460" t="s">
        <v>1432</v>
      </c>
      <c r="C1460">
        <v>1.232909</v>
      </c>
      <c r="D1460" t="s">
        <v>7</v>
      </c>
      <c r="E1460" t="s">
        <v>1432</v>
      </c>
    </row>
    <row r="1461" spans="1:5" x14ac:dyDescent="0.25">
      <c r="A1461" s="1">
        <f>DATEVALUE(SUBSTITUTE(LEFT(B1461,12), ".", "/"))</f>
        <v>41480</v>
      </c>
      <c r="B1461" t="s">
        <v>1433</v>
      </c>
      <c r="C1461">
        <v>1.230189</v>
      </c>
      <c r="D1461" t="s">
        <v>7</v>
      </c>
      <c r="E1461" t="s">
        <v>1433</v>
      </c>
    </row>
    <row r="1462" spans="1:5" x14ac:dyDescent="0.25">
      <c r="A1462" s="1">
        <f>DATEVALUE(SUBSTITUTE(LEFT(B1462,12), ".", "/"))</f>
        <v>41481</v>
      </c>
      <c r="B1462" t="s">
        <v>1434</v>
      </c>
      <c r="C1462">
        <v>1.2234370000000001</v>
      </c>
      <c r="D1462" t="s">
        <v>7</v>
      </c>
      <c r="E1462" t="s">
        <v>1434</v>
      </c>
    </row>
    <row r="1463" spans="1:5" x14ac:dyDescent="0.25">
      <c r="A1463" s="1">
        <f>DATEVALUE(SUBSTITUTE(LEFT(B1463,12), ".", "/"))</f>
        <v>41484</v>
      </c>
      <c r="B1463" t="s">
        <v>1435</v>
      </c>
      <c r="C1463">
        <v>1.223768</v>
      </c>
      <c r="D1463" t="s">
        <v>7</v>
      </c>
      <c r="E1463" t="s">
        <v>1435</v>
      </c>
    </row>
    <row r="1464" spans="1:5" x14ac:dyDescent="0.25">
      <c r="A1464" s="1">
        <f>DATEVALUE(SUBSTITUTE(LEFT(B1464,12), ".", "/"))</f>
        <v>41485</v>
      </c>
      <c r="B1464" t="s">
        <v>1436</v>
      </c>
      <c r="C1464">
        <v>1.231023</v>
      </c>
      <c r="D1464" t="s">
        <v>7</v>
      </c>
      <c r="E1464" t="s">
        <v>1436</v>
      </c>
    </row>
    <row r="1465" spans="1:5" x14ac:dyDescent="0.25">
      <c r="A1465" s="1">
        <f>DATEVALUE(SUBSTITUTE(LEFT(B1465,12), ".", "/"))</f>
        <v>41486</v>
      </c>
      <c r="B1465" t="s">
        <v>1437</v>
      </c>
      <c r="C1465">
        <v>1.2332179999999999</v>
      </c>
      <c r="D1465" t="s">
        <v>7</v>
      </c>
      <c r="E1465" t="s">
        <v>1437</v>
      </c>
    </row>
    <row r="1466" spans="1:5" x14ac:dyDescent="0.25">
      <c r="A1466" s="1">
        <f>DATEVALUE(SUBSTITUTE(LEFT(B1466,12), ".", "/"))</f>
        <v>41487</v>
      </c>
      <c r="B1466" t="s">
        <v>1438</v>
      </c>
      <c r="C1466">
        <v>1.2437279999999999</v>
      </c>
      <c r="D1466" t="s">
        <v>7</v>
      </c>
      <c r="E1466" t="s">
        <v>1438</v>
      </c>
    </row>
    <row r="1467" spans="1:5" x14ac:dyDescent="0.25">
      <c r="A1467" s="1">
        <f>DATEVALUE(SUBSTITUTE(LEFT(B1467,12), ".", "/"))</f>
        <v>41488</v>
      </c>
      <c r="B1467" t="s">
        <v>1439</v>
      </c>
      <c r="C1467">
        <v>1.2531760000000001</v>
      </c>
      <c r="D1467" t="s">
        <v>7</v>
      </c>
      <c r="E1467" t="s">
        <v>1439</v>
      </c>
    </row>
    <row r="1468" spans="1:5" x14ac:dyDescent="0.25">
      <c r="A1468" s="1">
        <f>DATEVALUE(SUBSTITUTE(LEFT(B1468,12), ".", "/"))</f>
        <v>41491</v>
      </c>
      <c r="B1468" t="s">
        <v>1440</v>
      </c>
      <c r="C1468">
        <v>1.2452620000000001</v>
      </c>
      <c r="D1468" t="s">
        <v>7</v>
      </c>
      <c r="E1468" t="s">
        <v>1440</v>
      </c>
    </row>
    <row r="1469" spans="1:5" x14ac:dyDescent="0.25">
      <c r="A1469" s="1">
        <f>DATEVALUE(SUBSTITUTE(LEFT(B1469,12), ".", "/"))</f>
        <v>41492</v>
      </c>
      <c r="B1469" t="s">
        <v>1441</v>
      </c>
      <c r="C1469">
        <v>1.2376320000000001</v>
      </c>
      <c r="D1469" t="s">
        <v>7</v>
      </c>
      <c r="E1469" t="s">
        <v>1441</v>
      </c>
    </row>
    <row r="1470" spans="1:5" x14ac:dyDescent="0.25">
      <c r="A1470" s="1">
        <f>DATEVALUE(SUBSTITUTE(LEFT(B1470,12), ".", "/"))</f>
        <v>41493</v>
      </c>
      <c r="B1470" t="s">
        <v>1442</v>
      </c>
      <c r="C1470">
        <v>1.236864</v>
      </c>
      <c r="D1470" t="s">
        <v>7</v>
      </c>
      <c r="E1470" t="s">
        <v>1442</v>
      </c>
    </row>
    <row r="1471" spans="1:5" x14ac:dyDescent="0.25">
      <c r="A1471" s="1">
        <f>DATEVALUE(SUBSTITUTE(LEFT(B1471,12), ".", "/"))</f>
        <v>41494</v>
      </c>
      <c r="B1471" t="s">
        <v>1443</v>
      </c>
      <c r="C1471">
        <v>1.2426680000000001</v>
      </c>
      <c r="D1471" t="s">
        <v>7</v>
      </c>
      <c r="E1471" t="s">
        <v>1443</v>
      </c>
    </row>
    <row r="1472" spans="1:5" x14ac:dyDescent="0.25">
      <c r="A1472" s="1">
        <f>DATEVALUE(SUBSTITUTE(LEFT(B1472,12), ".", "/"))</f>
        <v>41495</v>
      </c>
      <c r="B1472" t="s">
        <v>1444</v>
      </c>
      <c r="C1472">
        <v>1.2405120000000001</v>
      </c>
      <c r="D1472" t="s">
        <v>7</v>
      </c>
      <c r="E1472" t="s">
        <v>1444</v>
      </c>
    </row>
    <row r="1473" spans="1:5" x14ac:dyDescent="0.25">
      <c r="A1473" s="1">
        <f>DATEVALUE(SUBSTITUTE(LEFT(B1473,12), ".", "/"))</f>
        <v>41498</v>
      </c>
      <c r="B1473" t="s">
        <v>1445</v>
      </c>
      <c r="C1473">
        <v>1.247927</v>
      </c>
      <c r="D1473" t="s">
        <v>7</v>
      </c>
      <c r="E1473" t="s">
        <v>1445</v>
      </c>
    </row>
    <row r="1474" spans="1:5" x14ac:dyDescent="0.25">
      <c r="A1474" s="1">
        <f>DATEVALUE(SUBSTITUTE(LEFT(B1474,12), ".", "/"))</f>
        <v>41499</v>
      </c>
      <c r="B1474" t="s">
        <v>1446</v>
      </c>
      <c r="C1474">
        <v>1.2575510000000001</v>
      </c>
      <c r="D1474" t="s">
        <v>7</v>
      </c>
      <c r="E1474" t="s">
        <v>1446</v>
      </c>
    </row>
    <row r="1475" spans="1:5" x14ac:dyDescent="0.25">
      <c r="A1475" s="1">
        <f>DATEVALUE(SUBSTITUTE(LEFT(B1475,12), ".", "/"))</f>
        <v>41500</v>
      </c>
      <c r="B1475" t="s">
        <v>1447</v>
      </c>
      <c r="C1475">
        <v>1.2610440000000001</v>
      </c>
      <c r="D1475" t="s">
        <v>7</v>
      </c>
      <c r="E1475" t="s">
        <v>1447</v>
      </c>
    </row>
    <row r="1476" spans="1:5" x14ac:dyDescent="0.25">
      <c r="A1476" s="1">
        <f>DATEVALUE(SUBSTITUTE(LEFT(B1476,12), ".", "/"))</f>
        <v>41501</v>
      </c>
      <c r="B1476" t="s">
        <v>1448</v>
      </c>
      <c r="C1476">
        <v>1.2517860000000001</v>
      </c>
      <c r="D1476" t="s">
        <v>7</v>
      </c>
      <c r="E1476" t="s">
        <v>1448</v>
      </c>
    </row>
    <row r="1477" spans="1:5" x14ac:dyDescent="0.25">
      <c r="A1477" s="1">
        <f>DATEVALUE(SUBSTITUTE(LEFT(B1477,12), ".", "/"))</f>
        <v>41502</v>
      </c>
      <c r="B1477" t="s">
        <v>1449</v>
      </c>
      <c r="C1477">
        <v>1.2493810000000001</v>
      </c>
      <c r="D1477" t="s">
        <v>7</v>
      </c>
      <c r="E1477" t="s">
        <v>1449</v>
      </c>
    </row>
    <row r="1478" spans="1:5" x14ac:dyDescent="0.25">
      <c r="A1478" s="1">
        <f>DATEVALUE(SUBSTITUTE(LEFT(B1478,12), ".", "/"))</f>
        <v>41507</v>
      </c>
      <c r="B1478" t="s">
        <v>1450</v>
      </c>
      <c r="C1478">
        <v>1.226871</v>
      </c>
      <c r="D1478" t="s">
        <v>7</v>
      </c>
      <c r="E1478" t="s">
        <v>1450</v>
      </c>
    </row>
    <row r="1479" spans="1:5" x14ac:dyDescent="0.25">
      <c r="A1479" s="1">
        <f>DATEVALUE(SUBSTITUTE(LEFT(B1479,12), ".", "/"))</f>
        <v>41508</v>
      </c>
      <c r="B1479" t="s">
        <v>1451</v>
      </c>
      <c r="C1479">
        <v>1.235444</v>
      </c>
      <c r="D1479" t="s">
        <v>7</v>
      </c>
      <c r="E1479" t="s">
        <v>1451</v>
      </c>
    </row>
    <row r="1480" spans="1:5" x14ac:dyDescent="0.25">
      <c r="A1480" s="1">
        <f>DATEVALUE(SUBSTITUTE(LEFT(B1480,12), ".", "/"))</f>
        <v>41509</v>
      </c>
      <c r="B1480" t="s">
        <v>1452</v>
      </c>
      <c r="C1480">
        <v>1.2337039999999999</v>
      </c>
      <c r="D1480" t="s">
        <v>7</v>
      </c>
      <c r="E1480" t="s">
        <v>1452</v>
      </c>
    </row>
    <row r="1481" spans="1:5" x14ac:dyDescent="0.25">
      <c r="A1481" s="1">
        <f>DATEVALUE(SUBSTITUTE(LEFT(B1481,12), ".", "/"))</f>
        <v>41510</v>
      </c>
      <c r="B1481" t="s">
        <v>1453</v>
      </c>
      <c r="C1481">
        <v>1.2337</v>
      </c>
      <c r="D1481" t="s">
        <v>7</v>
      </c>
      <c r="E1481" t="s">
        <v>1453</v>
      </c>
    </row>
    <row r="1482" spans="1:5" x14ac:dyDescent="0.25">
      <c r="A1482" s="1">
        <f>DATEVALUE(SUBSTITUTE(LEFT(B1482,12), ".", "/"))</f>
        <v>41512</v>
      </c>
      <c r="B1482" t="s">
        <v>1454</v>
      </c>
      <c r="C1482">
        <v>1.234769</v>
      </c>
      <c r="D1482" t="s">
        <v>7</v>
      </c>
      <c r="E1482" t="s">
        <v>1454</v>
      </c>
    </row>
    <row r="1483" spans="1:5" x14ac:dyDescent="0.25">
      <c r="A1483" s="1">
        <f>DATEVALUE(SUBSTITUTE(LEFT(B1483,12), ".", "/"))</f>
        <v>41513</v>
      </c>
      <c r="B1483" t="s">
        <v>1455</v>
      </c>
      <c r="C1483">
        <v>1.2205950000000001</v>
      </c>
      <c r="D1483" t="s">
        <v>7</v>
      </c>
      <c r="E1483" t="s">
        <v>1455</v>
      </c>
    </row>
    <row r="1484" spans="1:5" x14ac:dyDescent="0.25">
      <c r="A1484" s="1">
        <f>DATEVALUE(SUBSTITUTE(LEFT(B1484,12), ".", "/"))</f>
        <v>41514</v>
      </c>
      <c r="B1484" t="s">
        <v>1456</v>
      </c>
      <c r="C1484">
        <v>1.2220329999999999</v>
      </c>
      <c r="D1484" t="s">
        <v>7</v>
      </c>
      <c r="E1484" t="s">
        <v>1456</v>
      </c>
    </row>
    <row r="1485" spans="1:5" x14ac:dyDescent="0.25">
      <c r="A1485" s="1">
        <f>DATEVALUE(SUBSTITUTE(LEFT(B1485,12), ".", "/"))</f>
        <v>41515</v>
      </c>
      <c r="B1485" t="s">
        <v>1457</v>
      </c>
      <c r="C1485">
        <v>1.2271160000000001</v>
      </c>
      <c r="D1485" t="s">
        <v>7</v>
      </c>
      <c r="E1485" t="s">
        <v>1457</v>
      </c>
    </row>
    <row r="1486" spans="1:5" x14ac:dyDescent="0.25">
      <c r="A1486" s="1">
        <f>DATEVALUE(SUBSTITUTE(LEFT(B1486,12), ".", "/"))</f>
        <v>41516</v>
      </c>
      <c r="B1486" t="s">
        <v>1458</v>
      </c>
      <c r="C1486">
        <v>1.229417</v>
      </c>
      <c r="D1486" t="s">
        <v>7</v>
      </c>
      <c r="E1486" t="s">
        <v>1458</v>
      </c>
    </row>
    <row r="1487" spans="1:5" x14ac:dyDescent="0.25">
      <c r="A1487" s="1">
        <f>DATEVALUE(SUBSTITUTE(LEFT(B1487,12), ".", "/"))</f>
        <v>41517</v>
      </c>
      <c r="B1487" t="s">
        <v>1459</v>
      </c>
      <c r="C1487">
        <v>1.2294130000000001</v>
      </c>
      <c r="D1487" t="s">
        <v>7</v>
      </c>
      <c r="E1487" t="s">
        <v>1459</v>
      </c>
    </row>
    <row r="1488" spans="1:5" x14ac:dyDescent="0.25">
      <c r="A1488" s="1">
        <f>DATEVALUE(SUBSTITUTE(LEFT(B1488,12), ".", "/"))</f>
        <v>41519</v>
      </c>
      <c r="B1488" t="s">
        <v>1460</v>
      </c>
      <c r="C1488">
        <v>1.2355670000000001</v>
      </c>
      <c r="D1488" t="s">
        <v>7</v>
      </c>
      <c r="E1488" t="s">
        <v>1460</v>
      </c>
    </row>
    <row r="1489" spans="1:5" x14ac:dyDescent="0.25">
      <c r="A1489" s="1">
        <f>DATEVALUE(SUBSTITUTE(LEFT(B1489,12), ".", "/"))</f>
        <v>41520</v>
      </c>
      <c r="B1489" t="s">
        <v>1461</v>
      </c>
      <c r="C1489">
        <v>1.23912</v>
      </c>
      <c r="D1489" t="s">
        <v>7</v>
      </c>
      <c r="E1489" t="s">
        <v>1461</v>
      </c>
    </row>
    <row r="1490" spans="1:5" x14ac:dyDescent="0.25">
      <c r="A1490" s="1">
        <f>DATEVALUE(SUBSTITUTE(LEFT(B1490,12), ".", "/"))</f>
        <v>41521</v>
      </c>
      <c r="B1490" t="s">
        <v>1462</v>
      </c>
      <c r="C1490">
        <v>1.2400249999999999</v>
      </c>
      <c r="D1490" t="s">
        <v>7</v>
      </c>
      <c r="E1490" t="s">
        <v>1462</v>
      </c>
    </row>
    <row r="1491" spans="1:5" x14ac:dyDescent="0.25">
      <c r="A1491" s="1">
        <f>DATEVALUE(SUBSTITUTE(LEFT(B1491,12), ".", "/"))</f>
        <v>41522</v>
      </c>
      <c r="B1491" t="s">
        <v>1463</v>
      </c>
      <c r="C1491">
        <v>1.241331</v>
      </c>
      <c r="D1491" t="s">
        <v>7</v>
      </c>
      <c r="E1491" t="s">
        <v>1463</v>
      </c>
    </row>
    <row r="1492" spans="1:5" x14ac:dyDescent="0.25">
      <c r="A1492" s="1">
        <f>DATEVALUE(SUBSTITUTE(LEFT(B1492,12), ".", "/"))</f>
        <v>41523</v>
      </c>
      <c r="B1492" t="s">
        <v>1464</v>
      </c>
      <c r="C1492">
        <v>1.247123</v>
      </c>
      <c r="D1492" t="s">
        <v>7</v>
      </c>
      <c r="E1492" t="s">
        <v>1464</v>
      </c>
    </row>
    <row r="1493" spans="1:5" x14ac:dyDescent="0.25">
      <c r="A1493" s="1">
        <f>DATEVALUE(SUBSTITUTE(LEFT(B1493,12), ".", "/"))</f>
        <v>41526</v>
      </c>
      <c r="B1493" t="s">
        <v>1465</v>
      </c>
      <c r="C1493">
        <v>1.2534289999999999</v>
      </c>
      <c r="D1493" t="s">
        <v>7</v>
      </c>
      <c r="E1493" t="s">
        <v>1465</v>
      </c>
    </row>
    <row r="1494" spans="1:5" x14ac:dyDescent="0.25">
      <c r="A1494" s="1">
        <f>DATEVALUE(SUBSTITUTE(LEFT(B1494,12), ".", "/"))</f>
        <v>41527</v>
      </c>
      <c r="B1494" t="s">
        <v>1466</v>
      </c>
      <c r="C1494">
        <v>1.263477</v>
      </c>
      <c r="D1494" t="s">
        <v>7</v>
      </c>
      <c r="E1494" t="s">
        <v>1466</v>
      </c>
    </row>
    <row r="1495" spans="1:5" x14ac:dyDescent="0.25">
      <c r="A1495" s="1">
        <f>DATEVALUE(SUBSTITUTE(LEFT(B1495,12), ".", "/"))</f>
        <v>41528</v>
      </c>
      <c r="B1495" t="s">
        <v>1467</v>
      </c>
      <c r="C1495">
        <v>1.267944</v>
      </c>
      <c r="D1495" t="s">
        <v>7</v>
      </c>
      <c r="E1495" t="s">
        <v>1467</v>
      </c>
    </row>
    <row r="1496" spans="1:5" x14ac:dyDescent="0.25">
      <c r="A1496" s="1">
        <f>DATEVALUE(SUBSTITUTE(LEFT(B1496,12), ".", "/"))</f>
        <v>41529</v>
      </c>
      <c r="B1496" t="s">
        <v>1468</v>
      </c>
      <c r="C1496">
        <v>1.274845</v>
      </c>
      <c r="D1496" t="s">
        <v>7</v>
      </c>
      <c r="E1496" t="s">
        <v>1468</v>
      </c>
    </row>
    <row r="1497" spans="1:5" x14ac:dyDescent="0.25">
      <c r="A1497" s="1">
        <f>DATEVALUE(SUBSTITUTE(LEFT(B1497,12), ".", "/"))</f>
        <v>41530</v>
      </c>
      <c r="B1497" t="s">
        <v>1469</v>
      </c>
      <c r="C1497">
        <v>1.271744</v>
      </c>
      <c r="D1497" t="s">
        <v>7</v>
      </c>
      <c r="E1497" t="s">
        <v>1469</v>
      </c>
    </row>
    <row r="1498" spans="1:5" x14ac:dyDescent="0.25">
      <c r="A1498" s="1">
        <f>DATEVALUE(SUBSTITUTE(LEFT(B1498,12), ".", "/"))</f>
        <v>41533</v>
      </c>
      <c r="B1498" t="s">
        <v>1470</v>
      </c>
      <c r="C1498">
        <v>1.2758510000000001</v>
      </c>
      <c r="D1498" t="s">
        <v>7</v>
      </c>
      <c r="E1498" t="s">
        <v>1470</v>
      </c>
    </row>
    <row r="1499" spans="1:5" x14ac:dyDescent="0.25">
      <c r="A1499" s="1">
        <f>DATEVALUE(SUBSTITUTE(LEFT(B1499,12), ".", "/"))</f>
        <v>41534</v>
      </c>
      <c r="B1499" t="s">
        <v>1471</v>
      </c>
      <c r="C1499">
        <v>1.2760119999999999</v>
      </c>
      <c r="D1499" t="s">
        <v>7</v>
      </c>
      <c r="E1499" t="s">
        <v>1471</v>
      </c>
    </row>
    <row r="1500" spans="1:5" x14ac:dyDescent="0.25">
      <c r="A1500" s="1">
        <f>DATEVALUE(SUBSTITUTE(LEFT(B1500,12), ".", "/"))</f>
        <v>41535</v>
      </c>
      <c r="B1500" t="s">
        <v>1472</v>
      </c>
      <c r="C1500">
        <v>1.2740880000000001</v>
      </c>
      <c r="D1500" t="s">
        <v>7</v>
      </c>
      <c r="E1500" t="s">
        <v>1472</v>
      </c>
    </row>
    <row r="1501" spans="1:5" x14ac:dyDescent="0.25">
      <c r="A1501" s="1">
        <f>DATEVALUE(SUBSTITUTE(LEFT(B1501,12), ".", "/"))</f>
        <v>41536</v>
      </c>
      <c r="B1501" t="s">
        <v>1473</v>
      </c>
      <c r="C1501">
        <v>1.2743979999999999</v>
      </c>
      <c r="D1501" t="s">
        <v>7</v>
      </c>
      <c r="E1501" t="s">
        <v>1473</v>
      </c>
    </row>
    <row r="1502" spans="1:5" x14ac:dyDescent="0.25">
      <c r="A1502" s="1">
        <f>DATEVALUE(SUBSTITUTE(LEFT(B1502,12), ".", "/"))</f>
        <v>41537</v>
      </c>
      <c r="B1502" t="s">
        <v>1474</v>
      </c>
      <c r="C1502">
        <v>1.275217</v>
      </c>
      <c r="D1502" t="s">
        <v>7</v>
      </c>
      <c r="E1502" t="s">
        <v>1474</v>
      </c>
    </row>
    <row r="1503" spans="1:5" x14ac:dyDescent="0.25">
      <c r="A1503" s="1">
        <f>DATEVALUE(SUBSTITUTE(LEFT(B1503,12), ".", "/"))</f>
        <v>41540</v>
      </c>
      <c r="B1503" t="s">
        <v>1475</v>
      </c>
      <c r="C1503">
        <v>1.270084</v>
      </c>
      <c r="D1503" t="s">
        <v>7</v>
      </c>
      <c r="E1503" t="s">
        <v>1475</v>
      </c>
    </row>
    <row r="1504" spans="1:5" x14ac:dyDescent="0.25">
      <c r="A1504" s="1">
        <f>DATEVALUE(SUBSTITUTE(LEFT(B1504,12), ".", "/"))</f>
        <v>41541</v>
      </c>
      <c r="B1504" t="s">
        <v>1476</v>
      </c>
      <c r="C1504">
        <v>1.2750269999999999</v>
      </c>
      <c r="D1504" t="s">
        <v>7</v>
      </c>
      <c r="E1504" t="s">
        <v>1476</v>
      </c>
    </row>
    <row r="1505" spans="1:5" x14ac:dyDescent="0.25">
      <c r="A1505" s="1">
        <f>DATEVALUE(SUBSTITUTE(LEFT(B1505,12), ".", "/"))</f>
        <v>41542</v>
      </c>
      <c r="B1505" t="s">
        <v>1477</v>
      </c>
      <c r="C1505">
        <v>1.279288</v>
      </c>
      <c r="D1505" t="s">
        <v>7</v>
      </c>
      <c r="E1505" t="s">
        <v>1477</v>
      </c>
    </row>
    <row r="1506" spans="1:5" x14ac:dyDescent="0.25">
      <c r="A1506" s="1">
        <f>DATEVALUE(SUBSTITUTE(LEFT(B1506,12), ".", "/"))</f>
        <v>41543</v>
      </c>
      <c r="B1506" t="s">
        <v>1478</v>
      </c>
      <c r="C1506">
        <v>1.277153</v>
      </c>
      <c r="D1506" t="s">
        <v>7</v>
      </c>
      <c r="E1506" t="s">
        <v>1478</v>
      </c>
    </row>
    <row r="1507" spans="1:5" x14ac:dyDescent="0.25">
      <c r="A1507" s="1">
        <f>DATEVALUE(SUBSTITUTE(LEFT(B1507,12), ".", "/"))</f>
        <v>41544</v>
      </c>
      <c r="B1507" t="s">
        <v>1479</v>
      </c>
      <c r="C1507">
        <v>1.2746470000000001</v>
      </c>
      <c r="D1507" t="s">
        <v>7</v>
      </c>
      <c r="E1507" t="s">
        <v>1479</v>
      </c>
    </row>
    <row r="1508" spans="1:5" x14ac:dyDescent="0.25">
      <c r="A1508" s="1">
        <f>DATEVALUE(SUBSTITUTE(LEFT(B1508,12), ".", "/"))</f>
        <v>41547</v>
      </c>
      <c r="B1508" t="s">
        <v>1480</v>
      </c>
      <c r="C1508">
        <v>1.26267</v>
      </c>
      <c r="D1508" t="s">
        <v>7</v>
      </c>
      <c r="E1508" t="s">
        <v>1480</v>
      </c>
    </row>
    <row r="1509" spans="1:5" x14ac:dyDescent="0.25">
      <c r="A1509" s="1">
        <f>DATEVALUE(SUBSTITUTE(LEFT(B1509,12), ".", "/"))</f>
        <v>41548</v>
      </c>
      <c r="B1509" t="s">
        <v>1481</v>
      </c>
      <c r="C1509">
        <v>1.2616560000000001</v>
      </c>
      <c r="D1509" t="s">
        <v>7</v>
      </c>
      <c r="E1509" t="s">
        <v>1481</v>
      </c>
    </row>
    <row r="1510" spans="1:5" x14ac:dyDescent="0.25">
      <c r="A1510" s="1">
        <f>DATEVALUE(SUBSTITUTE(LEFT(B1510,12), ".", "/"))</f>
        <v>41549</v>
      </c>
      <c r="B1510" t="s">
        <v>1482</v>
      </c>
      <c r="C1510">
        <v>1.2624740000000001</v>
      </c>
      <c r="D1510" t="s">
        <v>7</v>
      </c>
      <c r="E1510" t="s">
        <v>1482</v>
      </c>
    </row>
    <row r="1511" spans="1:5" x14ac:dyDescent="0.25">
      <c r="A1511" s="1">
        <f>DATEVALUE(SUBSTITUTE(LEFT(B1511,12), ".", "/"))</f>
        <v>41550</v>
      </c>
      <c r="B1511" t="s">
        <v>1483</v>
      </c>
      <c r="C1511">
        <v>1.2565029999999999</v>
      </c>
      <c r="D1511" t="s">
        <v>7</v>
      </c>
      <c r="E1511" t="s">
        <v>1483</v>
      </c>
    </row>
    <row r="1512" spans="1:5" x14ac:dyDescent="0.25">
      <c r="A1512" s="1">
        <f>DATEVALUE(SUBSTITUTE(LEFT(B1512,12), ".", "/"))</f>
        <v>41551</v>
      </c>
      <c r="B1512" t="s">
        <v>1484</v>
      </c>
      <c r="C1512">
        <v>1.261673</v>
      </c>
      <c r="D1512" t="s">
        <v>7</v>
      </c>
      <c r="E1512" t="s">
        <v>1484</v>
      </c>
    </row>
    <row r="1513" spans="1:5" x14ac:dyDescent="0.25">
      <c r="A1513" s="1">
        <f>DATEVALUE(SUBSTITUTE(LEFT(B1513,12), ".", "/"))</f>
        <v>41554</v>
      </c>
      <c r="B1513" t="s">
        <v>1485</v>
      </c>
      <c r="C1513">
        <v>1.2581</v>
      </c>
      <c r="D1513" t="s">
        <v>7</v>
      </c>
      <c r="E1513" t="s">
        <v>1485</v>
      </c>
    </row>
    <row r="1514" spans="1:5" x14ac:dyDescent="0.25">
      <c r="A1514" s="1">
        <f>DATEVALUE(SUBSTITUTE(LEFT(B1514,12), ".", "/"))</f>
        <v>41555</v>
      </c>
      <c r="B1514" t="s">
        <v>1486</v>
      </c>
      <c r="C1514">
        <v>1.252426</v>
      </c>
      <c r="D1514" t="s">
        <v>7</v>
      </c>
      <c r="E1514" t="s">
        <v>1486</v>
      </c>
    </row>
    <row r="1515" spans="1:5" x14ac:dyDescent="0.25">
      <c r="A1515" s="1">
        <f>DATEVALUE(SUBSTITUTE(LEFT(B1515,12), ".", "/"))</f>
        <v>41556</v>
      </c>
      <c r="B1515" t="s">
        <v>1487</v>
      </c>
      <c r="C1515">
        <v>1.2541929999999999</v>
      </c>
      <c r="D1515" t="s">
        <v>7</v>
      </c>
      <c r="E1515" t="s">
        <v>1487</v>
      </c>
    </row>
    <row r="1516" spans="1:5" x14ac:dyDescent="0.25">
      <c r="A1516" s="1">
        <f>DATEVALUE(SUBSTITUTE(LEFT(B1516,12), ".", "/"))</f>
        <v>41557</v>
      </c>
      <c r="B1516" t="s">
        <v>1488</v>
      </c>
      <c r="C1516">
        <v>1.27155</v>
      </c>
      <c r="D1516" t="s">
        <v>7</v>
      </c>
      <c r="E1516" t="s">
        <v>1488</v>
      </c>
    </row>
    <row r="1517" spans="1:5" x14ac:dyDescent="0.25">
      <c r="A1517" s="1">
        <f>DATEVALUE(SUBSTITUTE(LEFT(B1517,12), ".", "/"))</f>
        <v>41558</v>
      </c>
      <c r="B1517" t="s">
        <v>1489</v>
      </c>
      <c r="C1517">
        <v>1.2704530000000001</v>
      </c>
      <c r="D1517" t="s">
        <v>7</v>
      </c>
      <c r="E1517" t="s">
        <v>1489</v>
      </c>
    </row>
    <row r="1518" spans="1:5" x14ac:dyDescent="0.25">
      <c r="A1518" s="1">
        <f>DATEVALUE(SUBSTITUTE(LEFT(B1518,12), ".", "/"))</f>
        <v>41561</v>
      </c>
      <c r="B1518" t="s">
        <v>1490</v>
      </c>
      <c r="C1518">
        <v>1.2736179999999999</v>
      </c>
      <c r="D1518" t="s">
        <v>7</v>
      </c>
      <c r="E1518" t="s">
        <v>1490</v>
      </c>
    </row>
    <row r="1519" spans="1:5" x14ac:dyDescent="0.25">
      <c r="A1519" s="1">
        <f>DATEVALUE(SUBSTITUTE(LEFT(B1519,12), ".", "/"))</f>
        <v>41562</v>
      </c>
      <c r="B1519" t="s">
        <v>1491</v>
      </c>
      <c r="C1519">
        <v>1.280276</v>
      </c>
      <c r="D1519" t="s">
        <v>7</v>
      </c>
      <c r="E1519" t="s">
        <v>1491</v>
      </c>
    </row>
    <row r="1520" spans="1:5" x14ac:dyDescent="0.25">
      <c r="A1520" s="1">
        <f>DATEVALUE(SUBSTITUTE(LEFT(B1520,12), ".", "/"))</f>
        <v>41563</v>
      </c>
      <c r="B1520" t="s">
        <v>1492</v>
      </c>
      <c r="C1520">
        <v>1.284964</v>
      </c>
      <c r="D1520" t="s">
        <v>7</v>
      </c>
      <c r="E1520" t="s">
        <v>1492</v>
      </c>
    </row>
    <row r="1521" spans="1:5" x14ac:dyDescent="0.25">
      <c r="A1521" s="1">
        <f>DATEVALUE(SUBSTITUTE(LEFT(B1521,12), ".", "/"))</f>
        <v>41564</v>
      </c>
      <c r="B1521" t="s">
        <v>1493</v>
      </c>
      <c r="C1521">
        <v>1.279528</v>
      </c>
      <c r="D1521" t="s">
        <v>7</v>
      </c>
      <c r="E1521" t="s">
        <v>1493</v>
      </c>
    </row>
    <row r="1522" spans="1:5" x14ac:dyDescent="0.25">
      <c r="A1522" s="1">
        <f>DATEVALUE(SUBSTITUTE(LEFT(B1522,12), ".", "/"))</f>
        <v>41565</v>
      </c>
      <c r="B1522" t="s">
        <v>1494</v>
      </c>
      <c r="C1522">
        <v>1.2802579999999999</v>
      </c>
      <c r="D1522" t="s">
        <v>7</v>
      </c>
      <c r="E1522" t="s">
        <v>1494</v>
      </c>
    </row>
    <row r="1523" spans="1:5" x14ac:dyDescent="0.25">
      <c r="A1523" s="1">
        <f>DATEVALUE(SUBSTITUTE(LEFT(B1523,12), ".", "/"))</f>
        <v>41568</v>
      </c>
      <c r="B1523" t="s">
        <v>1495</v>
      </c>
      <c r="C1523">
        <v>1.2852220000000001</v>
      </c>
      <c r="D1523" t="s">
        <v>7</v>
      </c>
      <c r="E1523" t="s">
        <v>1495</v>
      </c>
    </row>
    <row r="1524" spans="1:5" x14ac:dyDescent="0.25">
      <c r="A1524" s="1">
        <f>DATEVALUE(SUBSTITUTE(LEFT(B1524,12), ".", "/"))</f>
        <v>41569</v>
      </c>
      <c r="B1524" t="s">
        <v>1496</v>
      </c>
      <c r="C1524">
        <v>1.2894319999999999</v>
      </c>
      <c r="D1524" t="s">
        <v>7</v>
      </c>
      <c r="E1524" t="s">
        <v>1496</v>
      </c>
    </row>
    <row r="1525" spans="1:5" x14ac:dyDescent="0.25">
      <c r="A1525" s="1">
        <f>DATEVALUE(SUBSTITUTE(LEFT(B1525,12), ".", "/"))</f>
        <v>41571</v>
      </c>
      <c r="B1525" t="s">
        <v>1497</v>
      </c>
      <c r="C1525">
        <v>1.2767200000000001</v>
      </c>
      <c r="D1525" t="s">
        <v>7</v>
      </c>
      <c r="E1525" t="s">
        <v>1497</v>
      </c>
    </row>
    <row r="1526" spans="1:5" x14ac:dyDescent="0.25">
      <c r="A1526" s="1">
        <f>DATEVALUE(SUBSTITUTE(LEFT(B1526,12), ".", "/"))</f>
        <v>41572</v>
      </c>
      <c r="B1526" t="s">
        <v>1498</v>
      </c>
      <c r="C1526">
        <v>1.2719990000000001</v>
      </c>
      <c r="D1526" t="s">
        <v>7</v>
      </c>
      <c r="E1526" t="s">
        <v>1498</v>
      </c>
    </row>
    <row r="1527" spans="1:5" x14ac:dyDescent="0.25">
      <c r="A1527" s="1">
        <f>DATEVALUE(SUBSTITUTE(LEFT(B1527,12), ".", "/"))</f>
        <v>41575</v>
      </c>
      <c r="B1527" t="s">
        <v>1499</v>
      </c>
      <c r="C1527">
        <v>1.273093</v>
      </c>
      <c r="D1527" t="s">
        <v>7</v>
      </c>
      <c r="E1527" t="s">
        <v>1499</v>
      </c>
    </row>
    <row r="1528" spans="1:5" x14ac:dyDescent="0.25">
      <c r="A1528" s="1">
        <f>DATEVALUE(SUBSTITUTE(LEFT(B1528,12), ".", "/"))</f>
        <v>41576</v>
      </c>
      <c r="B1528" t="s">
        <v>1500</v>
      </c>
      <c r="C1528">
        <v>1.282286</v>
      </c>
      <c r="D1528" t="s">
        <v>7</v>
      </c>
      <c r="E1528" t="s">
        <v>1500</v>
      </c>
    </row>
    <row r="1529" spans="1:5" x14ac:dyDescent="0.25">
      <c r="A1529" s="1">
        <f>DATEVALUE(SUBSTITUTE(LEFT(B1529,12), ".", "/"))</f>
        <v>41577</v>
      </c>
      <c r="B1529" t="s">
        <v>1501</v>
      </c>
      <c r="C1529">
        <v>1.288222</v>
      </c>
      <c r="D1529" t="s">
        <v>7</v>
      </c>
      <c r="E1529" t="s">
        <v>1501</v>
      </c>
    </row>
    <row r="1530" spans="1:5" x14ac:dyDescent="0.25">
      <c r="A1530" s="1">
        <f>DATEVALUE(SUBSTITUTE(LEFT(B1530,12), ".", "/"))</f>
        <v>41578</v>
      </c>
      <c r="B1530" t="s">
        <v>1502</v>
      </c>
      <c r="C1530">
        <v>1.289757</v>
      </c>
      <c r="D1530" t="s">
        <v>7</v>
      </c>
      <c r="E1530" t="s">
        <v>1502</v>
      </c>
    </row>
    <row r="1531" spans="1:5" x14ac:dyDescent="0.25">
      <c r="A1531" s="1">
        <f>DATEVALUE(SUBSTITUTE(LEFT(B1531,12), ".", "/"))</f>
        <v>41582</v>
      </c>
      <c r="B1531" t="s">
        <v>1503</v>
      </c>
      <c r="C1531">
        <v>1.306691</v>
      </c>
      <c r="D1531" t="s">
        <v>7</v>
      </c>
      <c r="E1531" t="s">
        <v>1503</v>
      </c>
    </row>
    <row r="1532" spans="1:5" x14ac:dyDescent="0.25">
      <c r="A1532" s="1">
        <f>DATEVALUE(SUBSTITUTE(LEFT(B1532,12), ".", "/"))</f>
        <v>41583</v>
      </c>
      <c r="B1532" t="s">
        <v>1504</v>
      </c>
      <c r="C1532">
        <v>1.3008999999999999</v>
      </c>
      <c r="D1532" t="s">
        <v>7</v>
      </c>
      <c r="E1532" t="s">
        <v>1504</v>
      </c>
    </row>
    <row r="1533" spans="1:5" x14ac:dyDescent="0.25">
      <c r="A1533" s="1">
        <f>DATEVALUE(SUBSTITUTE(LEFT(B1533,12), ".", "/"))</f>
        <v>41584</v>
      </c>
      <c r="B1533" t="s">
        <v>1505</v>
      </c>
      <c r="C1533">
        <v>1.307984</v>
      </c>
      <c r="D1533" t="s">
        <v>7</v>
      </c>
      <c r="E1533" t="s">
        <v>1505</v>
      </c>
    </row>
    <row r="1534" spans="1:5" x14ac:dyDescent="0.25">
      <c r="A1534" s="1">
        <f>DATEVALUE(SUBSTITUTE(LEFT(B1534,12), ".", "/"))</f>
        <v>41585</v>
      </c>
      <c r="B1534" t="s">
        <v>1506</v>
      </c>
      <c r="C1534">
        <v>1.300394</v>
      </c>
      <c r="D1534" t="s">
        <v>7</v>
      </c>
      <c r="E1534" t="s">
        <v>1506</v>
      </c>
    </row>
    <row r="1535" spans="1:5" x14ac:dyDescent="0.25">
      <c r="A1535" s="1">
        <f>DATEVALUE(SUBSTITUTE(LEFT(B1535,12), ".", "/"))</f>
        <v>41586</v>
      </c>
      <c r="B1535" t="s">
        <v>1507</v>
      </c>
      <c r="C1535">
        <v>1.2959590000000001</v>
      </c>
      <c r="D1535" t="s">
        <v>7</v>
      </c>
      <c r="E1535" t="s">
        <v>1507</v>
      </c>
    </row>
    <row r="1536" spans="1:5" x14ac:dyDescent="0.25">
      <c r="A1536" s="1">
        <f>DATEVALUE(SUBSTITUTE(LEFT(B1536,12), ".", "/"))</f>
        <v>41589</v>
      </c>
      <c r="B1536" t="s">
        <v>1508</v>
      </c>
      <c r="C1536">
        <v>1.297204</v>
      </c>
      <c r="D1536" t="s">
        <v>7</v>
      </c>
      <c r="E1536" t="s">
        <v>1508</v>
      </c>
    </row>
    <row r="1537" spans="1:5" x14ac:dyDescent="0.25">
      <c r="A1537" s="1">
        <f>DATEVALUE(SUBSTITUTE(LEFT(B1537,12), ".", "/"))</f>
        <v>41590</v>
      </c>
      <c r="B1537" t="s">
        <v>1509</v>
      </c>
      <c r="C1537">
        <v>1.3012269999999999</v>
      </c>
      <c r="D1537" t="s">
        <v>7</v>
      </c>
      <c r="E1537" t="s">
        <v>1509</v>
      </c>
    </row>
    <row r="1538" spans="1:5" x14ac:dyDescent="0.25">
      <c r="A1538" s="1">
        <f>DATEVALUE(SUBSTITUTE(LEFT(B1538,12), ".", "/"))</f>
        <v>41591</v>
      </c>
      <c r="B1538" t="s">
        <v>1510</v>
      </c>
      <c r="C1538">
        <v>1.2914950000000001</v>
      </c>
      <c r="D1538" t="s">
        <v>7</v>
      </c>
      <c r="E1538" t="s">
        <v>1510</v>
      </c>
    </row>
    <row r="1539" spans="1:5" x14ac:dyDescent="0.25">
      <c r="A1539" s="1">
        <f>DATEVALUE(SUBSTITUTE(LEFT(B1539,12), ".", "/"))</f>
        <v>41592</v>
      </c>
      <c r="B1539" t="s">
        <v>1511</v>
      </c>
      <c r="C1539">
        <v>1.297946</v>
      </c>
      <c r="D1539" t="s">
        <v>7</v>
      </c>
      <c r="E1539" t="s">
        <v>1511</v>
      </c>
    </row>
    <row r="1540" spans="1:5" x14ac:dyDescent="0.25">
      <c r="A1540" s="1">
        <f>DATEVALUE(SUBSTITUTE(LEFT(B1540,12), ".", "/"))</f>
        <v>41593</v>
      </c>
      <c r="B1540" t="s">
        <v>1512</v>
      </c>
      <c r="C1540">
        <v>1.308487</v>
      </c>
      <c r="D1540" t="s">
        <v>7</v>
      </c>
      <c r="E1540" t="s">
        <v>1512</v>
      </c>
    </row>
    <row r="1541" spans="1:5" x14ac:dyDescent="0.25">
      <c r="A1541" s="1">
        <f>DATEVALUE(SUBSTITUTE(LEFT(B1541,12), ".", "/"))</f>
        <v>41596</v>
      </c>
      <c r="B1541" t="s">
        <v>1513</v>
      </c>
      <c r="C1541">
        <v>1.312487</v>
      </c>
      <c r="D1541" t="s">
        <v>7</v>
      </c>
      <c r="E1541" t="s">
        <v>1513</v>
      </c>
    </row>
    <row r="1542" spans="1:5" x14ac:dyDescent="0.25">
      <c r="A1542" s="1">
        <f>DATEVALUE(SUBSTITUTE(LEFT(B1542,12), ".", "/"))</f>
        <v>41597</v>
      </c>
      <c r="B1542" t="s">
        <v>1514</v>
      </c>
      <c r="C1542">
        <v>1.3061970000000001</v>
      </c>
      <c r="D1542" t="s">
        <v>7</v>
      </c>
      <c r="E1542" t="s">
        <v>1514</v>
      </c>
    </row>
    <row r="1543" spans="1:5" x14ac:dyDescent="0.25">
      <c r="A1543" s="1">
        <f>DATEVALUE(SUBSTITUTE(LEFT(B1543,12), ".", "/"))</f>
        <v>41598</v>
      </c>
      <c r="B1543" t="s">
        <v>1515</v>
      </c>
      <c r="C1543">
        <v>1.3023670000000001</v>
      </c>
      <c r="D1543" t="s">
        <v>7</v>
      </c>
      <c r="E1543" t="s">
        <v>1515</v>
      </c>
    </row>
    <row r="1544" spans="1:5" x14ac:dyDescent="0.25">
      <c r="A1544" s="1">
        <f>DATEVALUE(SUBSTITUTE(LEFT(B1544,12), ".", "/"))</f>
        <v>41599</v>
      </c>
      <c r="B1544" t="s">
        <v>1516</v>
      </c>
      <c r="C1544">
        <v>1.3053589999999999</v>
      </c>
      <c r="D1544" t="s">
        <v>7</v>
      </c>
      <c r="E1544" t="s">
        <v>1516</v>
      </c>
    </row>
    <row r="1545" spans="1:5" x14ac:dyDescent="0.25">
      <c r="A1545" s="1">
        <f>DATEVALUE(SUBSTITUTE(LEFT(B1545,12), ".", "/"))</f>
        <v>41600</v>
      </c>
      <c r="B1545" t="s">
        <v>1517</v>
      </c>
      <c r="C1545">
        <v>1.3083149999999999</v>
      </c>
      <c r="D1545" t="s">
        <v>7</v>
      </c>
      <c r="E1545" t="s">
        <v>1517</v>
      </c>
    </row>
    <row r="1546" spans="1:5" x14ac:dyDescent="0.25">
      <c r="A1546" s="1">
        <f>DATEVALUE(SUBSTITUTE(LEFT(B1546,12), ".", "/"))</f>
        <v>41603</v>
      </c>
      <c r="B1546" t="s">
        <v>1518</v>
      </c>
      <c r="C1546">
        <v>1.313852</v>
      </c>
      <c r="D1546" t="s">
        <v>7</v>
      </c>
      <c r="E1546" t="s">
        <v>1518</v>
      </c>
    </row>
    <row r="1547" spans="1:5" x14ac:dyDescent="0.25">
      <c r="A1547" s="1">
        <f>DATEVALUE(SUBSTITUTE(LEFT(B1547,12), ".", "/"))</f>
        <v>41604</v>
      </c>
      <c r="B1547" t="s">
        <v>1519</v>
      </c>
      <c r="C1547">
        <v>1.304378</v>
      </c>
      <c r="D1547" t="s">
        <v>7</v>
      </c>
      <c r="E1547" t="s">
        <v>1519</v>
      </c>
    </row>
    <row r="1548" spans="1:5" x14ac:dyDescent="0.25">
      <c r="A1548" s="1">
        <f>DATEVALUE(SUBSTITUTE(LEFT(B1548,12), ".", "/"))</f>
        <v>41605</v>
      </c>
      <c r="B1548" t="s">
        <v>1520</v>
      </c>
      <c r="C1548">
        <v>1.306918</v>
      </c>
      <c r="D1548" t="s">
        <v>7</v>
      </c>
      <c r="E1548" t="s">
        <v>1520</v>
      </c>
    </row>
    <row r="1549" spans="1:5" x14ac:dyDescent="0.25">
      <c r="A1549" s="1">
        <f>DATEVALUE(SUBSTITUTE(LEFT(B1549,12), ".", "/"))</f>
        <v>41606</v>
      </c>
      <c r="B1549" t="s">
        <v>1521</v>
      </c>
      <c r="C1549">
        <v>1.3108420000000001</v>
      </c>
      <c r="D1549" t="s">
        <v>7</v>
      </c>
      <c r="E1549" t="s">
        <v>1521</v>
      </c>
    </row>
    <row r="1550" spans="1:5" x14ac:dyDescent="0.25">
      <c r="A1550" s="1">
        <f>DATEVALUE(SUBSTITUTE(LEFT(B1550,12), ".", "/"))</f>
        <v>41607</v>
      </c>
      <c r="B1550" t="s">
        <v>1522</v>
      </c>
      <c r="C1550">
        <v>1.3201290000000001</v>
      </c>
      <c r="D1550" t="s">
        <v>7</v>
      </c>
      <c r="E1550" t="s">
        <v>1522</v>
      </c>
    </row>
    <row r="1551" spans="1:5" x14ac:dyDescent="0.25">
      <c r="A1551" s="1">
        <f>DATEVALUE(SUBSTITUTE(LEFT(B1551,12), ".", "/"))</f>
        <v>41608</v>
      </c>
      <c r="B1551" t="s">
        <v>1523</v>
      </c>
      <c r="C1551">
        <v>1.320125</v>
      </c>
      <c r="D1551" t="s">
        <v>7</v>
      </c>
      <c r="E1551" t="s">
        <v>1523</v>
      </c>
    </row>
    <row r="1552" spans="1:5" x14ac:dyDescent="0.25">
      <c r="A1552" s="1">
        <f>DATEVALUE(SUBSTITUTE(LEFT(B1552,12), ".", "/"))</f>
        <v>41610</v>
      </c>
      <c r="B1552" t="s">
        <v>1524</v>
      </c>
      <c r="C1552">
        <v>1.322916</v>
      </c>
      <c r="D1552" t="s">
        <v>7</v>
      </c>
      <c r="E1552" t="s">
        <v>1524</v>
      </c>
    </row>
    <row r="1553" spans="1:5" x14ac:dyDescent="0.25">
      <c r="A1553" s="1">
        <f>DATEVALUE(SUBSTITUTE(LEFT(B1553,12), ".", "/"))</f>
        <v>41611</v>
      </c>
      <c r="B1553" t="s">
        <v>1525</v>
      </c>
      <c r="C1553">
        <v>1.3096699999999999</v>
      </c>
      <c r="D1553" t="s">
        <v>7</v>
      </c>
      <c r="E1553" t="s">
        <v>1525</v>
      </c>
    </row>
    <row r="1554" spans="1:5" x14ac:dyDescent="0.25">
      <c r="A1554" s="1">
        <f>DATEVALUE(SUBSTITUTE(LEFT(B1554,12), ".", "/"))</f>
        <v>41612</v>
      </c>
      <c r="B1554" t="s">
        <v>1526</v>
      </c>
      <c r="C1554">
        <v>1.3019799999999999</v>
      </c>
      <c r="D1554" t="s">
        <v>7</v>
      </c>
      <c r="E1554" t="s">
        <v>1526</v>
      </c>
    </row>
    <row r="1555" spans="1:5" x14ac:dyDescent="0.25">
      <c r="A1555" s="1">
        <f>DATEVALUE(SUBSTITUTE(LEFT(B1555,12), ".", "/"))</f>
        <v>41613</v>
      </c>
      <c r="B1555" t="s">
        <v>1527</v>
      </c>
      <c r="C1555">
        <v>1.2959560000000001</v>
      </c>
      <c r="D1555" t="s">
        <v>7</v>
      </c>
      <c r="E1555" t="s">
        <v>1527</v>
      </c>
    </row>
    <row r="1556" spans="1:5" x14ac:dyDescent="0.25">
      <c r="A1556" s="1">
        <f>DATEVALUE(SUBSTITUTE(LEFT(B1556,12), ".", "/"))</f>
        <v>41614</v>
      </c>
      <c r="B1556" t="s">
        <v>1528</v>
      </c>
      <c r="C1556">
        <v>1.2984279999999999</v>
      </c>
      <c r="D1556" t="s">
        <v>7</v>
      </c>
      <c r="E1556" t="s">
        <v>1528</v>
      </c>
    </row>
    <row r="1557" spans="1:5" x14ac:dyDescent="0.25">
      <c r="A1557" s="1">
        <f>DATEVALUE(SUBSTITUTE(LEFT(B1557,12), ".", "/"))</f>
        <v>41615</v>
      </c>
      <c r="B1557" t="s">
        <v>1529</v>
      </c>
      <c r="C1557">
        <v>1.2984039999999999</v>
      </c>
      <c r="D1557" t="s">
        <v>7</v>
      </c>
      <c r="E1557" t="s">
        <v>1529</v>
      </c>
    </row>
    <row r="1558" spans="1:5" x14ac:dyDescent="0.25">
      <c r="A1558" s="1">
        <f>DATEVALUE(SUBSTITUTE(LEFT(B1558,12), ".", "/"))</f>
        <v>41617</v>
      </c>
      <c r="B1558" t="s">
        <v>1530</v>
      </c>
      <c r="C1558">
        <v>1.2964279999999999</v>
      </c>
      <c r="D1558" t="s">
        <v>7</v>
      </c>
      <c r="E1558" t="s">
        <v>1530</v>
      </c>
    </row>
    <row r="1559" spans="1:5" x14ac:dyDescent="0.25">
      <c r="A1559" s="1">
        <f>DATEVALUE(SUBSTITUTE(LEFT(B1559,12), ".", "/"))</f>
        <v>41618</v>
      </c>
      <c r="B1559" t="s">
        <v>1531</v>
      </c>
      <c r="C1559">
        <v>1.294303</v>
      </c>
      <c r="D1559" t="s">
        <v>7</v>
      </c>
      <c r="E1559" t="s">
        <v>1531</v>
      </c>
    </row>
    <row r="1560" spans="1:5" x14ac:dyDescent="0.25">
      <c r="A1560" s="1">
        <f>DATEVALUE(SUBSTITUTE(LEFT(B1560,12), ".", "/"))</f>
        <v>41619</v>
      </c>
      <c r="B1560" t="s">
        <v>1532</v>
      </c>
      <c r="C1560">
        <v>1.292055</v>
      </c>
      <c r="D1560" t="s">
        <v>7</v>
      </c>
      <c r="E1560" t="s">
        <v>1532</v>
      </c>
    </row>
    <row r="1561" spans="1:5" x14ac:dyDescent="0.25">
      <c r="A1561" s="1">
        <f>DATEVALUE(SUBSTITUTE(LEFT(B1561,12), ".", "/"))</f>
        <v>41620</v>
      </c>
      <c r="B1561" t="s">
        <v>1533</v>
      </c>
      <c r="C1561">
        <v>1.2871870000000001</v>
      </c>
      <c r="D1561" t="s">
        <v>7</v>
      </c>
      <c r="E1561" t="s">
        <v>1533</v>
      </c>
    </row>
    <row r="1562" spans="1:5" x14ac:dyDescent="0.25">
      <c r="A1562" s="1">
        <f>DATEVALUE(SUBSTITUTE(LEFT(B1562,12), ".", "/"))</f>
        <v>41621</v>
      </c>
      <c r="B1562" t="s">
        <v>1534</v>
      </c>
      <c r="C1562">
        <v>1.286562</v>
      </c>
      <c r="D1562" t="s">
        <v>7</v>
      </c>
      <c r="E1562" t="s">
        <v>1534</v>
      </c>
    </row>
    <row r="1563" spans="1:5" x14ac:dyDescent="0.25">
      <c r="A1563" s="1">
        <f>DATEVALUE(SUBSTITUTE(LEFT(B1563,12), ".", "/"))</f>
        <v>41624</v>
      </c>
      <c r="B1563" t="s">
        <v>1535</v>
      </c>
      <c r="C1563">
        <v>1.2889269999999999</v>
      </c>
      <c r="D1563" t="s">
        <v>7</v>
      </c>
      <c r="E1563" t="s">
        <v>1535</v>
      </c>
    </row>
    <row r="1564" spans="1:5" x14ac:dyDescent="0.25">
      <c r="A1564" s="1">
        <f>DATEVALUE(SUBSTITUTE(LEFT(B1564,12), ".", "/"))</f>
        <v>41625</v>
      </c>
      <c r="B1564" t="s">
        <v>1536</v>
      </c>
      <c r="C1564">
        <v>1.2705979999999999</v>
      </c>
      <c r="D1564" t="s">
        <v>7</v>
      </c>
      <c r="E1564" t="s">
        <v>1536</v>
      </c>
    </row>
    <row r="1565" spans="1:5" x14ac:dyDescent="0.25">
      <c r="A1565" s="1">
        <f>DATEVALUE(SUBSTITUTE(LEFT(B1565,12), ".", "/"))</f>
        <v>41626</v>
      </c>
      <c r="B1565" t="s">
        <v>1537</v>
      </c>
      <c r="C1565">
        <v>1.2795840000000001</v>
      </c>
      <c r="D1565" t="s">
        <v>7</v>
      </c>
      <c r="E1565" t="s">
        <v>1537</v>
      </c>
    </row>
    <row r="1566" spans="1:5" x14ac:dyDescent="0.25">
      <c r="A1566" s="1">
        <f>DATEVALUE(SUBSTITUTE(LEFT(B1566,12), ".", "/"))</f>
        <v>41627</v>
      </c>
      <c r="B1566" t="s">
        <v>1538</v>
      </c>
      <c r="C1566">
        <v>1.2835510000000001</v>
      </c>
      <c r="D1566" t="s">
        <v>7</v>
      </c>
      <c r="E1566" t="s">
        <v>1538</v>
      </c>
    </row>
    <row r="1567" spans="1:5" x14ac:dyDescent="0.25">
      <c r="A1567" s="1">
        <f>DATEVALUE(SUBSTITUTE(LEFT(B1567,12), ".", "/"))</f>
        <v>41628</v>
      </c>
      <c r="B1567" t="s">
        <v>1539</v>
      </c>
      <c r="C1567">
        <v>1.287236</v>
      </c>
      <c r="D1567" t="s">
        <v>7</v>
      </c>
      <c r="E1567" t="s">
        <v>1539</v>
      </c>
    </row>
    <row r="1568" spans="1:5" x14ac:dyDescent="0.25">
      <c r="A1568" s="1">
        <f>DATEVALUE(SUBSTITUTE(LEFT(B1568,12), ".", "/"))</f>
        <v>41629</v>
      </c>
      <c r="B1568" t="s">
        <v>1540</v>
      </c>
      <c r="C1568">
        <v>1.2872319999999999</v>
      </c>
      <c r="D1568" t="s">
        <v>7</v>
      </c>
      <c r="E1568" t="s">
        <v>1540</v>
      </c>
    </row>
    <row r="1569" spans="1:5" x14ac:dyDescent="0.25">
      <c r="A1569" s="1">
        <f>DATEVALUE(SUBSTITUTE(LEFT(B1569,12), ".", "/"))</f>
        <v>41631</v>
      </c>
      <c r="B1569" t="s">
        <v>1541</v>
      </c>
      <c r="C1569">
        <v>1.2903560000000001</v>
      </c>
      <c r="D1569" t="s">
        <v>7</v>
      </c>
      <c r="E1569" t="s">
        <v>1541</v>
      </c>
    </row>
    <row r="1570" spans="1:5" x14ac:dyDescent="0.25">
      <c r="A1570" s="1">
        <f>DATEVALUE(SUBSTITUTE(LEFT(B1570,12), ".", "/"))</f>
        <v>41638</v>
      </c>
      <c r="B1570" t="s">
        <v>1542</v>
      </c>
      <c r="C1570">
        <v>1.2902089999999999</v>
      </c>
      <c r="D1570" t="s">
        <v>7</v>
      </c>
      <c r="E1570" t="s">
        <v>1542</v>
      </c>
    </row>
    <row r="1571" spans="1:5" x14ac:dyDescent="0.25">
      <c r="A1571" s="1">
        <f>DATEVALUE(SUBSTITUTE(LEFT(B1571,12), ".", "/"))</f>
        <v>41639</v>
      </c>
      <c r="B1571" t="s">
        <v>1543</v>
      </c>
      <c r="C1571">
        <v>1.290562</v>
      </c>
      <c r="D1571" t="s">
        <v>7</v>
      </c>
      <c r="E1571" t="s">
        <v>1543</v>
      </c>
    </row>
    <row r="1572" spans="1:5" x14ac:dyDescent="0.25">
      <c r="A1572" s="1">
        <f>DATEVALUE(SUBSTITUTE(LEFT(B1572,12), ".", "/"))</f>
        <v>41641</v>
      </c>
      <c r="B1572" t="s">
        <v>1544</v>
      </c>
      <c r="C1572">
        <v>1.288508</v>
      </c>
      <c r="D1572" t="s">
        <v>7</v>
      </c>
      <c r="E1572" t="s">
        <v>1544</v>
      </c>
    </row>
    <row r="1573" spans="1:5" x14ac:dyDescent="0.25">
      <c r="A1573" s="1">
        <f>DATEVALUE(SUBSTITUTE(LEFT(B1573,12), ".", "/"))</f>
        <v>41642</v>
      </c>
      <c r="B1573" t="s">
        <v>1545</v>
      </c>
      <c r="C1573">
        <v>1.2911029999999999</v>
      </c>
      <c r="D1573" t="s">
        <v>7</v>
      </c>
      <c r="E1573" t="s">
        <v>1545</v>
      </c>
    </row>
    <row r="1574" spans="1:5" x14ac:dyDescent="0.25">
      <c r="A1574" s="1">
        <f>DATEVALUE(SUBSTITUTE(LEFT(B1574,12), ".", "/"))</f>
        <v>41645</v>
      </c>
      <c r="B1574" t="s">
        <v>1546</v>
      </c>
      <c r="C1574">
        <v>1.2925199999999999</v>
      </c>
      <c r="D1574" t="s">
        <v>7</v>
      </c>
      <c r="E1574" t="s">
        <v>1546</v>
      </c>
    </row>
    <row r="1575" spans="1:5" x14ac:dyDescent="0.25">
      <c r="A1575" s="1">
        <f>DATEVALUE(SUBSTITUTE(LEFT(B1575,12), ".", "/"))</f>
        <v>41646</v>
      </c>
      <c r="B1575" t="s">
        <v>1547</v>
      </c>
      <c r="C1575">
        <v>1.2976030000000001</v>
      </c>
      <c r="D1575" t="s">
        <v>7</v>
      </c>
      <c r="E1575" t="s">
        <v>1547</v>
      </c>
    </row>
    <row r="1576" spans="1:5" x14ac:dyDescent="0.25">
      <c r="A1576" s="1">
        <f>DATEVALUE(SUBSTITUTE(LEFT(B1576,12), ".", "/"))</f>
        <v>41647</v>
      </c>
      <c r="B1576" t="s">
        <v>1548</v>
      </c>
      <c r="C1576">
        <v>1.2996639999999999</v>
      </c>
      <c r="D1576" t="s">
        <v>7</v>
      </c>
      <c r="E1576" t="s">
        <v>1548</v>
      </c>
    </row>
    <row r="1577" spans="1:5" x14ac:dyDescent="0.25">
      <c r="A1577" s="1">
        <f>DATEVALUE(SUBSTITUTE(LEFT(B1577,12), ".", "/"))</f>
        <v>41648</v>
      </c>
      <c r="B1577" t="s">
        <v>1549</v>
      </c>
      <c r="C1577">
        <v>1.2945960000000001</v>
      </c>
      <c r="D1577" t="s">
        <v>7</v>
      </c>
      <c r="E1577" t="s">
        <v>1549</v>
      </c>
    </row>
    <row r="1578" spans="1:5" x14ac:dyDescent="0.25">
      <c r="A1578" s="1">
        <f>DATEVALUE(SUBSTITUTE(LEFT(B1578,12), ".", "/"))</f>
        <v>41649</v>
      </c>
      <c r="B1578" t="s">
        <v>1550</v>
      </c>
      <c r="C1578">
        <v>1.2986439999999999</v>
      </c>
      <c r="D1578" t="s">
        <v>7</v>
      </c>
      <c r="E1578" t="s">
        <v>1550</v>
      </c>
    </row>
    <row r="1579" spans="1:5" x14ac:dyDescent="0.25">
      <c r="A1579" s="1">
        <f>DATEVALUE(SUBSTITUTE(LEFT(B1579,12), ".", "/"))</f>
        <v>41652</v>
      </c>
      <c r="B1579" t="s">
        <v>1551</v>
      </c>
      <c r="C1579">
        <v>1.300778</v>
      </c>
      <c r="D1579" t="s">
        <v>7</v>
      </c>
      <c r="E1579" t="s">
        <v>1551</v>
      </c>
    </row>
    <row r="1580" spans="1:5" x14ac:dyDescent="0.25">
      <c r="A1580" s="1">
        <f>DATEVALUE(SUBSTITUTE(LEFT(B1580,12), ".", "/"))</f>
        <v>41653</v>
      </c>
      <c r="B1580" t="s">
        <v>1552</v>
      </c>
      <c r="C1580">
        <v>1.304616</v>
      </c>
      <c r="D1580" t="s">
        <v>7</v>
      </c>
      <c r="E1580" t="s">
        <v>1552</v>
      </c>
    </row>
    <row r="1581" spans="1:5" x14ac:dyDescent="0.25">
      <c r="A1581" s="1">
        <f>DATEVALUE(SUBSTITUTE(LEFT(B1581,12), ".", "/"))</f>
        <v>41654</v>
      </c>
      <c r="B1581" t="s">
        <v>1553</v>
      </c>
      <c r="C1581">
        <v>1.317075</v>
      </c>
      <c r="D1581" t="s">
        <v>7</v>
      </c>
      <c r="E1581" t="s">
        <v>1553</v>
      </c>
    </row>
    <row r="1582" spans="1:5" x14ac:dyDescent="0.25">
      <c r="A1582" s="1">
        <f>DATEVALUE(SUBSTITUTE(LEFT(B1582,12), ".", "/"))</f>
        <v>41655</v>
      </c>
      <c r="B1582" t="s">
        <v>1554</v>
      </c>
      <c r="C1582">
        <v>1.3163279999999999</v>
      </c>
      <c r="D1582" t="s">
        <v>7</v>
      </c>
      <c r="E1582" t="s">
        <v>1554</v>
      </c>
    </row>
    <row r="1583" spans="1:5" x14ac:dyDescent="0.25">
      <c r="A1583" s="1">
        <f>DATEVALUE(SUBSTITUTE(LEFT(B1583,12), ".", "/"))</f>
        <v>41656</v>
      </c>
      <c r="B1583" t="s">
        <v>1555</v>
      </c>
      <c r="C1583">
        <v>1.3131200000000001</v>
      </c>
      <c r="D1583" t="s">
        <v>7</v>
      </c>
      <c r="E1583" t="s">
        <v>1555</v>
      </c>
    </row>
    <row r="1584" spans="1:5" x14ac:dyDescent="0.25">
      <c r="A1584" s="1">
        <f>DATEVALUE(SUBSTITUTE(LEFT(B1584,12), ".", "/"))</f>
        <v>41659</v>
      </c>
      <c r="B1584" t="s">
        <v>1556</v>
      </c>
      <c r="C1584">
        <v>1.3172969999999999</v>
      </c>
      <c r="D1584" t="s">
        <v>7</v>
      </c>
      <c r="E1584" t="s">
        <v>1556</v>
      </c>
    </row>
    <row r="1585" spans="1:5" x14ac:dyDescent="0.25">
      <c r="A1585" s="1">
        <f>DATEVALUE(SUBSTITUTE(LEFT(B1585,12), ".", "/"))</f>
        <v>41660</v>
      </c>
      <c r="B1585" t="s">
        <v>1557</v>
      </c>
      <c r="C1585">
        <v>1.3263</v>
      </c>
      <c r="D1585" t="s">
        <v>7</v>
      </c>
      <c r="E1585" t="s">
        <v>1557</v>
      </c>
    </row>
    <row r="1586" spans="1:5" x14ac:dyDescent="0.25">
      <c r="A1586" s="1">
        <f>DATEVALUE(SUBSTITUTE(LEFT(B1586,12), ".", "/"))</f>
        <v>41661</v>
      </c>
      <c r="B1586" t="s">
        <v>1558</v>
      </c>
      <c r="C1586">
        <v>1.3275729999999999</v>
      </c>
      <c r="D1586" t="s">
        <v>7</v>
      </c>
      <c r="E1586" t="s">
        <v>1558</v>
      </c>
    </row>
    <row r="1587" spans="1:5" x14ac:dyDescent="0.25">
      <c r="A1587" s="1">
        <f>DATEVALUE(SUBSTITUTE(LEFT(B1587,12), ".", "/"))</f>
        <v>41662</v>
      </c>
      <c r="B1587" t="s">
        <v>1559</v>
      </c>
      <c r="C1587">
        <v>1.31694</v>
      </c>
      <c r="D1587" t="s">
        <v>7</v>
      </c>
      <c r="E1587" t="s">
        <v>1559</v>
      </c>
    </row>
    <row r="1588" spans="1:5" x14ac:dyDescent="0.25">
      <c r="A1588" s="1">
        <f>DATEVALUE(SUBSTITUTE(LEFT(B1588,12), ".", "/"))</f>
        <v>41663</v>
      </c>
      <c r="B1588" t="s">
        <v>1560</v>
      </c>
      <c r="C1588">
        <v>1.2974589999999999</v>
      </c>
      <c r="D1588" t="s">
        <v>7</v>
      </c>
      <c r="E1588" t="s">
        <v>1560</v>
      </c>
    </row>
    <row r="1589" spans="1:5" x14ac:dyDescent="0.25">
      <c r="A1589" s="1">
        <f>DATEVALUE(SUBSTITUTE(LEFT(B1589,12), ".", "/"))</f>
        <v>41666</v>
      </c>
      <c r="B1589" t="s">
        <v>1561</v>
      </c>
      <c r="C1589">
        <v>1.282429</v>
      </c>
      <c r="D1589" t="s">
        <v>7</v>
      </c>
      <c r="E1589" t="s">
        <v>1561</v>
      </c>
    </row>
    <row r="1590" spans="1:5" x14ac:dyDescent="0.25">
      <c r="A1590" s="1">
        <f>DATEVALUE(SUBSTITUTE(LEFT(B1590,12), ".", "/"))</f>
        <v>41667</v>
      </c>
      <c r="B1590" t="s">
        <v>1562</v>
      </c>
      <c r="C1590">
        <v>1.284216</v>
      </c>
      <c r="D1590" t="s">
        <v>7</v>
      </c>
      <c r="E1590" t="s">
        <v>1562</v>
      </c>
    </row>
    <row r="1591" spans="1:5" x14ac:dyDescent="0.25">
      <c r="A1591" s="1">
        <f>DATEVALUE(SUBSTITUTE(LEFT(B1591,12), ".", "/"))</f>
        <v>41668</v>
      </c>
      <c r="B1591" t="s">
        <v>1563</v>
      </c>
      <c r="C1591">
        <v>1.281685</v>
      </c>
      <c r="D1591" t="s">
        <v>7</v>
      </c>
      <c r="E1591" t="s">
        <v>1563</v>
      </c>
    </row>
    <row r="1592" spans="1:5" x14ac:dyDescent="0.25">
      <c r="A1592" s="1">
        <f>DATEVALUE(SUBSTITUTE(LEFT(B1592,12), ".", "/"))</f>
        <v>41669</v>
      </c>
      <c r="B1592" t="s">
        <v>1564</v>
      </c>
      <c r="C1592">
        <v>1.307491</v>
      </c>
      <c r="D1592" t="s">
        <v>7</v>
      </c>
      <c r="E1592" t="s">
        <v>1564</v>
      </c>
    </row>
    <row r="1593" spans="1:5" x14ac:dyDescent="0.25">
      <c r="A1593" s="1">
        <f>DATEVALUE(SUBSTITUTE(LEFT(B1593,12), ".", "/"))</f>
        <v>41670</v>
      </c>
      <c r="B1593" t="s">
        <v>1565</v>
      </c>
      <c r="C1593">
        <v>1.305717</v>
      </c>
      <c r="D1593" t="s">
        <v>7</v>
      </c>
      <c r="E1593" t="s">
        <v>1565</v>
      </c>
    </row>
    <row r="1594" spans="1:5" x14ac:dyDescent="0.25">
      <c r="A1594" s="1">
        <f>DATEVALUE(SUBSTITUTE(LEFT(B1594,12), ".", "/"))</f>
        <v>41673</v>
      </c>
      <c r="B1594" t="s">
        <v>1566</v>
      </c>
      <c r="C1594">
        <v>1.2960640000000001</v>
      </c>
      <c r="D1594" t="s">
        <v>7</v>
      </c>
      <c r="E1594" t="s">
        <v>1566</v>
      </c>
    </row>
    <row r="1595" spans="1:5" x14ac:dyDescent="0.25">
      <c r="A1595" s="1">
        <f>DATEVALUE(SUBSTITUTE(LEFT(B1595,12), ".", "/"))</f>
        <v>41674</v>
      </c>
      <c r="B1595" t="s">
        <v>1567</v>
      </c>
      <c r="C1595">
        <v>1.2908360000000001</v>
      </c>
      <c r="D1595" t="s">
        <v>7</v>
      </c>
      <c r="E1595" t="s">
        <v>1567</v>
      </c>
    </row>
    <row r="1596" spans="1:5" x14ac:dyDescent="0.25">
      <c r="A1596" s="1">
        <f>DATEVALUE(SUBSTITUTE(LEFT(B1596,12), ".", "/"))</f>
        <v>41675</v>
      </c>
      <c r="B1596" t="s">
        <v>1568</v>
      </c>
      <c r="C1596">
        <v>1.2818350000000001</v>
      </c>
      <c r="D1596" t="s">
        <v>7</v>
      </c>
      <c r="E1596" t="s">
        <v>1568</v>
      </c>
    </row>
    <row r="1597" spans="1:5" x14ac:dyDescent="0.25">
      <c r="A1597" s="1">
        <f>DATEVALUE(SUBSTITUTE(LEFT(B1597,12), ".", "/"))</f>
        <v>41676</v>
      </c>
      <c r="B1597" t="s">
        <v>1569</v>
      </c>
      <c r="C1597">
        <v>1.298791</v>
      </c>
      <c r="D1597" t="s">
        <v>7</v>
      </c>
      <c r="E1597" t="s">
        <v>1569</v>
      </c>
    </row>
    <row r="1598" spans="1:5" x14ac:dyDescent="0.25">
      <c r="A1598" s="1">
        <f>DATEVALUE(SUBSTITUTE(LEFT(B1598,12), ".", "/"))</f>
        <v>41677</v>
      </c>
      <c r="B1598" t="s">
        <v>1570</v>
      </c>
      <c r="C1598">
        <v>1.305148</v>
      </c>
      <c r="D1598" t="s">
        <v>7</v>
      </c>
      <c r="E1598" t="s">
        <v>1570</v>
      </c>
    </row>
    <row r="1599" spans="1:5" x14ac:dyDescent="0.25">
      <c r="A1599" s="1">
        <f>DATEVALUE(SUBSTITUTE(LEFT(B1599,12), ".", "/"))</f>
        <v>41680</v>
      </c>
      <c r="B1599" t="s">
        <v>1571</v>
      </c>
      <c r="C1599">
        <v>1.30785</v>
      </c>
      <c r="D1599" t="s">
        <v>7</v>
      </c>
      <c r="E1599" t="s">
        <v>1571</v>
      </c>
    </row>
    <row r="1600" spans="1:5" x14ac:dyDescent="0.25">
      <c r="A1600" s="1">
        <f>DATEVALUE(SUBSTITUTE(LEFT(B1600,12), ".", "/"))</f>
        <v>41681</v>
      </c>
      <c r="B1600" t="s">
        <v>1572</v>
      </c>
      <c r="C1600">
        <v>1.3164640000000001</v>
      </c>
      <c r="D1600" t="s">
        <v>7</v>
      </c>
      <c r="E1600" t="s">
        <v>1572</v>
      </c>
    </row>
    <row r="1601" spans="1:5" x14ac:dyDescent="0.25">
      <c r="A1601" s="1">
        <f>DATEVALUE(SUBSTITUTE(LEFT(B1601,12), ".", "/"))</f>
        <v>41682</v>
      </c>
      <c r="B1601" t="s">
        <v>1573</v>
      </c>
      <c r="C1601">
        <v>1.319062</v>
      </c>
      <c r="D1601" t="s">
        <v>7</v>
      </c>
      <c r="E1601" t="s">
        <v>1573</v>
      </c>
    </row>
    <row r="1602" spans="1:5" x14ac:dyDescent="0.25">
      <c r="A1602" s="1">
        <f>DATEVALUE(SUBSTITUTE(LEFT(B1602,12), ".", "/"))</f>
        <v>41683</v>
      </c>
      <c r="B1602" t="s">
        <v>1574</v>
      </c>
      <c r="C1602">
        <v>1.3283959999999999</v>
      </c>
      <c r="D1602" t="s">
        <v>7</v>
      </c>
      <c r="E1602" t="s">
        <v>1574</v>
      </c>
    </row>
    <row r="1603" spans="1:5" x14ac:dyDescent="0.25">
      <c r="A1603" s="1">
        <f>DATEVALUE(SUBSTITUTE(LEFT(B1603,12), ".", "/"))</f>
        <v>41684</v>
      </c>
      <c r="B1603" t="s">
        <v>1575</v>
      </c>
      <c r="C1603">
        <v>1.3264689999999999</v>
      </c>
      <c r="D1603" t="s">
        <v>7</v>
      </c>
      <c r="E1603" t="s">
        <v>1575</v>
      </c>
    </row>
    <row r="1604" spans="1:5" x14ac:dyDescent="0.25">
      <c r="A1604" s="1">
        <f>DATEVALUE(SUBSTITUTE(LEFT(B1604,12), ".", "/"))</f>
        <v>41687</v>
      </c>
      <c r="B1604" t="s">
        <v>1576</v>
      </c>
      <c r="C1604">
        <v>1.331253</v>
      </c>
      <c r="D1604" t="s">
        <v>7</v>
      </c>
      <c r="E1604" t="s">
        <v>1576</v>
      </c>
    </row>
    <row r="1605" spans="1:5" x14ac:dyDescent="0.25">
      <c r="A1605" s="1">
        <f>DATEVALUE(SUBSTITUTE(LEFT(B1605,12), ".", "/"))</f>
        <v>41688</v>
      </c>
      <c r="B1605" t="s">
        <v>1577</v>
      </c>
      <c r="C1605">
        <v>1.3261689999999999</v>
      </c>
      <c r="D1605" t="s">
        <v>7</v>
      </c>
      <c r="E1605" t="s">
        <v>1577</v>
      </c>
    </row>
    <row r="1606" spans="1:5" x14ac:dyDescent="0.25">
      <c r="A1606" s="1">
        <f>DATEVALUE(SUBSTITUTE(LEFT(B1606,12), ".", "/"))</f>
        <v>41689</v>
      </c>
      <c r="B1606" t="s">
        <v>1578</v>
      </c>
      <c r="C1606">
        <v>1.336185</v>
      </c>
      <c r="D1606" t="s">
        <v>7</v>
      </c>
      <c r="E1606" t="s">
        <v>1578</v>
      </c>
    </row>
    <row r="1607" spans="1:5" x14ac:dyDescent="0.25">
      <c r="A1607" s="1">
        <f>DATEVALUE(SUBSTITUTE(LEFT(B1607,12), ".", "/"))</f>
        <v>41690</v>
      </c>
      <c r="B1607" t="s">
        <v>1579</v>
      </c>
      <c r="C1607">
        <v>1.3363020000000001</v>
      </c>
      <c r="D1607" t="s">
        <v>7</v>
      </c>
      <c r="E1607" t="s">
        <v>1579</v>
      </c>
    </row>
    <row r="1608" spans="1:5" x14ac:dyDescent="0.25">
      <c r="A1608" s="1">
        <f>DATEVALUE(SUBSTITUTE(LEFT(B1608,12), ".", "/"))</f>
        <v>41691</v>
      </c>
      <c r="B1608" t="s">
        <v>1580</v>
      </c>
      <c r="C1608">
        <v>1.334125</v>
      </c>
      <c r="D1608" t="s">
        <v>7</v>
      </c>
      <c r="E1608" t="s">
        <v>1580</v>
      </c>
    </row>
    <row r="1609" spans="1:5" x14ac:dyDescent="0.25">
      <c r="A1609" s="1">
        <f>DATEVALUE(SUBSTITUTE(LEFT(B1609,12), ".", "/"))</f>
        <v>41694</v>
      </c>
      <c r="B1609" t="s">
        <v>1581</v>
      </c>
      <c r="C1609">
        <v>1.335027</v>
      </c>
      <c r="D1609" t="s">
        <v>7</v>
      </c>
      <c r="E1609" t="s">
        <v>1581</v>
      </c>
    </row>
    <row r="1610" spans="1:5" x14ac:dyDescent="0.25">
      <c r="A1610" s="1">
        <f>DATEVALUE(SUBSTITUTE(LEFT(B1610,12), ".", "/"))</f>
        <v>41695</v>
      </c>
      <c r="B1610" t="s">
        <v>1582</v>
      </c>
      <c r="C1610">
        <v>1.327758</v>
      </c>
      <c r="D1610" t="s">
        <v>7</v>
      </c>
      <c r="E1610" t="s">
        <v>1582</v>
      </c>
    </row>
    <row r="1611" spans="1:5" x14ac:dyDescent="0.25">
      <c r="A1611" s="1">
        <f>DATEVALUE(SUBSTITUTE(LEFT(B1611,12), ".", "/"))</f>
        <v>41696</v>
      </c>
      <c r="B1611" t="s">
        <v>1583</v>
      </c>
      <c r="C1611">
        <v>1.3199369999999999</v>
      </c>
      <c r="D1611" t="s">
        <v>7</v>
      </c>
      <c r="E1611" t="s">
        <v>1583</v>
      </c>
    </row>
    <row r="1612" spans="1:5" x14ac:dyDescent="0.25">
      <c r="A1612" s="1">
        <f>DATEVALUE(SUBSTITUTE(LEFT(B1612,12), ".", "/"))</f>
        <v>41697</v>
      </c>
      <c r="B1612" t="s">
        <v>1584</v>
      </c>
      <c r="C1612">
        <v>1.3262210000000001</v>
      </c>
      <c r="D1612" t="s">
        <v>7</v>
      </c>
      <c r="E1612" t="s">
        <v>1584</v>
      </c>
    </row>
    <row r="1613" spans="1:5" x14ac:dyDescent="0.25">
      <c r="A1613" s="1">
        <f>DATEVALUE(SUBSTITUTE(LEFT(B1613,12), ".", "/"))</f>
        <v>41698</v>
      </c>
      <c r="B1613" t="s">
        <v>1585</v>
      </c>
      <c r="C1613">
        <v>1.3255969999999999</v>
      </c>
      <c r="D1613" t="s">
        <v>7</v>
      </c>
      <c r="E1613" t="s">
        <v>1585</v>
      </c>
    </row>
    <row r="1614" spans="1:5" x14ac:dyDescent="0.25">
      <c r="A1614" s="1">
        <f>DATEVALUE(SUBSTITUTE(LEFT(B1614,12), ".", "/"))</f>
        <v>41701</v>
      </c>
      <c r="B1614" t="s">
        <v>1586</v>
      </c>
      <c r="C1614">
        <v>1.2953079999999999</v>
      </c>
      <c r="D1614" t="s">
        <v>7</v>
      </c>
      <c r="E1614" t="s">
        <v>1586</v>
      </c>
    </row>
    <row r="1615" spans="1:5" x14ac:dyDescent="0.25">
      <c r="A1615" s="1">
        <f>DATEVALUE(SUBSTITUTE(LEFT(B1615,12), ".", "/"))</f>
        <v>41702</v>
      </c>
      <c r="B1615" t="s">
        <v>1587</v>
      </c>
      <c r="C1615">
        <v>1.313769</v>
      </c>
      <c r="D1615" t="s">
        <v>7</v>
      </c>
      <c r="E1615" t="s">
        <v>1587</v>
      </c>
    </row>
    <row r="1616" spans="1:5" x14ac:dyDescent="0.25">
      <c r="A1616" s="1">
        <f>DATEVALUE(SUBSTITUTE(LEFT(B1616,12), ".", "/"))</f>
        <v>41703</v>
      </c>
      <c r="B1616" t="s">
        <v>1588</v>
      </c>
      <c r="C1616">
        <v>1.309456</v>
      </c>
      <c r="D1616" t="s">
        <v>7</v>
      </c>
      <c r="E1616" t="s">
        <v>1588</v>
      </c>
    </row>
    <row r="1617" spans="1:5" x14ac:dyDescent="0.25">
      <c r="A1617" s="1">
        <f>DATEVALUE(SUBSTITUTE(LEFT(B1617,12), ".", "/"))</f>
        <v>41704</v>
      </c>
      <c r="B1617" t="s">
        <v>1589</v>
      </c>
      <c r="C1617">
        <v>1.3115939999999999</v>
      </c>
      <c r="D1617" t="s">
        <v>7</v>
      </c>
      <c r="E1617" t="s">
        <v>1589</v>
      </c>
    </row>
    <row r="1618" spans="1:5" x14ac:dyDescent="0.25">
      <c r="A1618" s="1">
        <f>DATEVALUE(SUBSTITUTE(LEFT(B1618,12), ".", "/"))</f>
        <v>41705</v>
      </c>
      <c r="B1618" t="s">
        <v>1590</v>
      </c>
      <c r="C1618">
        <v>1.2973509999999999</v>
      </c>
      <c r="D1618" t="s">
        <v>7</v>
      </c>
      <c r="E1618" t="s">
        <v>1590</v>
      </c>
    </row>
    <row r="1619" spans="1:5" x14ac:dyDescent="0.25">
      <c r="A1619" s="1">
        <f>DATEVALUE(SUBSTITUTE(LEFT(B1619,12), ".", "/"))</f>
        <v>41708</v>
      </c>
      <c r="B1619" t="s">
        <v>1591</v>
      </c>
      <c r="C1619">
        <v>1.292692</v>
      </c>
      <c r="D1619" t="s">
        <v>7</v>
      </c>
      <c r="E1619" t="s">
        <v>1591</v>
      </c>
    </row>
    <row r="1620" spans="1:5" x14ac:dyDescent="0.25">
      <c r="A1620" s="1">
        <f>DATEVALUE(SUBSTITUTE(LEFT(B1620,12), ".", "/"))</f>
        <v>41709</v>
      </c>
      <c r="B1620" t="s">
        <v>1592</v>
      </c>
      <c r="C1620">
        <v>1.293304</v>
      </c>
      <c r="D1620" t="s">
        <v>7</v>
      </c>
      <c r="E1620" t="s">
        <v>1592</v>
      </c>
    </row>
    <row r="1621" spans="1:5" x14ac:dyDescent="0.25">
      <c r="A1621" s="1">
        <f>DATEVALUE(SUBSTITUTE(LEFT(B1621,12), ".", "/"))</f>
        <v>41710</v>
      </c>
      <c r="B1621" t="s">
        <v>1593</v>
      </c>
      <c r="C1621">
        <v>1.2834509999999999</v>
      </c>
      <c r="D1621" t="s">
        <v>7</v>
      </c>
      <c r="E1621" t="s">
        <v>1593</v>
      </c>
    </row>
    <row r="1622" spans="1:5" x14ac:dyDescent="0.25">
      <c r="A1622" s="1">
        <f>DATEVALUE(SUBSTITUTE(LEFT(B1622,12), ".", "/"))</f>
        <v>41711</v>
      </c>
      <c r="B1622" t="s">
        <v>1594</v>
      </c>
      <c r="C1622">
        <v>1.262251</v>
      </c>
      <c r="D1622" t="s">
        <v>7</v>
      </c>
      <c r="E1622" t="s">
        <v>1594</v>
      </c>
    </row>
    <row r="1623" spans="1:5" x14ac:dyDescent="0.25">
      <c r="A1623" s="1">
        <f>DATEVALUE(SUBSTITUTE(LEFT(B1623,12), ".", "/"))</f>
        <v>41712</v>
      </c>
      <c r="B1623" t="s">
        <v>1595</v>
      </c>
      <c r="C1623">
        <v>1.263449</v>
      </c>
      <c r="D1623" t="s">
        <v>7</v>
      </c>
      <c r="E1623" t="s">
        <v>1595</v>
      </c>
    </row>
    <row r="1624" spans="1:5" x14ac:dyDescent="0.25">
      <c r="A1624" s="1">
        <f>DATEVALUE(SUBSTITUTE(LEFT(B1624,12), ".", "/"))</f>
        <v>41715</v>
      </c>
      <c r="B1624" t="s">
        <v>1596</v>
      </c>
      <c r="C1624">
        <v>1.275598</v>
      </c>
      <c r="D1624" t="s">
        <v>7</v>
      </c>
      <c r="E1624" t="s">
        <v>1596</v>
      </c>
    </row>
    <row r="1625" spans="1:5" x14ac:dyDescent="0.25">
      <c r="A1625" s="1">
        <f>DATEVALUE(SUBSTITUTE(LEFT(B1625,12), ".", "/"))</f>
        <v>41716</v>
      </c>
      <c r="B1625" t="s">
        <v>1597</v>
      </c>
      <c r="C1625">
        <v>1.286432</v>
      </c>
      <c r="D1625" t="s">
        <v>7</v>
      </c>
      <c r="E1625" t="s">
        <v>1597</v>
      </c>
    </row>
    <row r="1626" spans="1:5" x14ac:dyDescent="0.25">
      <c r="A1626" s="1">
        <f>DATEVALUE(SUBSTITUTE(LEFT(B1626,12), ".", "/"))</f>
        <v>41717</v>
      </c>
      <c r="B1626" t="s">
        <v>1598</v>
      </c>
      <c r="C1626">
        <v>1.2792600000000001</v>
      </c>
      <c r="D1626" t="s">
        <v>7</v>
      </c>
      <c r="E1626" t="s">
        <v>1598</v>
      </c>
    </row>
    <row r="1627" spans="1:5" x14ac:dyDescent="0.25">
      <c r="A1627" s="1">
        <f>DATEVALUE(SUBSTITUTE(LEFT(B1627,12), ".", "/"))</f>
        <v>41718</v>
      </c>
      <c r="B1627" t="s">
        <v>1599</v>
      </c>
      <c r="C1627">
        <v>1.285979</v>
      </c>
      <c r="D1627" t="s">
        <v>7</v>
      </c>
      <c r="E1627" t="s">
        <v>1599</v>
      </c>
    </row>
    <row r="1628" spans="1:5" x14ac:dyDescent="0.25">
      <c r="A1628" s="1">
        <f>DATEVALUE(SUBSTITUTE(LEFT(B1628,12), ".", "/"))</f>
        <v>41719</v>
      </c>
      <c r="B1628" t="s">
        <v>1600</v>
      </c>
      <c r="C1628">
        <v>1.286227</v>
      </c>
      <c r="D1628" t="s">
        <v>7</v>
      </c>
      <c r="E1628" t="s">
        <v>1600</v>
      </c>
    </row>
    <row r="1629" spans="1:5" x14ac:dyDescent="0.25">
      <c r="A1629" s="1">
        <f>DATEVALUE(SUBSTITUTE(LEFT(B1629,12), ".", "/"))</f>
        <v>41722</v>
      </c>
      <c r="B1629" t="s">
        <v>1601</v>
      </c>
      <c r="C1629">
        <v>1.2868379999999999</v>
      </c>
      <c r="D1629" t="s">
        <v>7</v>
      </c>
      <c r="E1629" t="s">
        <v>1601</v>
      </c>
    </row>
    <row r="1630" spans="1:5" x14ac:dyDescent="0.25">
      <c r="A1630" s="1">
        <f>DATEVALUE(SUBSTITUTE(LEFT(B1630,12), ".", "/"))</f>
        <v>41723</v>
      </c>
      <c r="B1630" t="s">
        <v>1602</v>
      </c>
      <c r="C1630">
        <v>1.293326</v>
      </c>
      <c r="D1630" t="s">
        <v>7</v>
      </c>
      <c r="E1630" t="s">
        <v>1602</v>
      </c>
    </row>
    <row r="1631" spans="1:5" x14ac:dyDescent="0.25">
      <c r="A1631" s="1">
        <f>DATEVALUE(SUBSTITUTE(LEFT(B1631,12), ".", "/"))</f>
        <v>41724</v>
      </c>
      <c r="B1631" t="s">
        <v>1603</v>
      </c>
      <c r="C1631">
        <v>1.3063009999999999</v>
      </c>
      <c r="D1631" t="s">
        <v>7</v>
      </c>
      <c r="E1631" t="s">
        <v>1603</v>
      </c>
    </row>
    <row r="1632" spans="1:5" x14ac:dyDescent="0.25">
      <c r="A1632" s="1">
        <f>DATEVALUE(SUBSTITUTE(LEFT(B1632,12), ".", "/"))</f>
        <v>41725</v>
      </c>
      <c r="B1632" t="s">
        <v>1604</v>
      </c>
      <c r="C1632">
        <v>1.30843</v>
      </c>
      <c r="D1632" t="s">
        <v>7</v>
      </c>
      <c r="E1632" t="s">
        <v>1604</v>
      </c>
    </row>
    <row r="1633" spans="1:5" x14ac:dyDescent="0.25">
      <c r="A1633" s="1">
        <f>DATEVALUE(SUBSTITUTE(LEFT(B1633,12), ".", "/"))</f>
        <v>41726</v>
      </c>
      <c r="B1633" t="s">
        <v>1605</v>
      </c>
      <c r="C1633">
        <v>1.3113589999999999</v>
      </c>
      <c r="D1633" t="s">
        <v>7</v>
      </c>
      <c r="E1633" t="s">
        <v>1605</v>
      </c>
    </row>
    <row r="1634" spans="1:5" x14ac:dyDescent="0.25">
      <c r="A1634" s="1">
        <f>DATEVALUE(SUBSTITUTE(LEFT(B1634,12), ".", "/"))</f>
        <v>41729</v>
      </c>
      <c r="B1634" t="s">
        <v>1606</v>
      </c>
      <c r="C1634">
        <v>1.312174</v>
      </c>
      <c r="D1634" t="s">
        <v>7</v>
      </c>
      <c r="E1634" t="s">
        <v>1606</v>
      </c>
    </row>
    <row r="1635" spans="1:5" x14ac:dyDescent="0.25">
      <c r="A1635" s="1">
        <f>DATEVALUE(SUBSTITUTE(LEFT(B1635,12), ".", "/"))</f>
        <v>41730</v>
      </c>
      <c r="B1635" t="s">
        <v>1607</v>
      </c>
      <c r="C1635">
        <v>1.3206580000000001</v>
      </c>
      <c r="D1635" t="s">
        <v>7</v>
      </c>
      <c r="E1635" t="s">
        <v>1607</v>
      </c>
    </row>
    <row r="1636" spans="1:5" x14ac:dyDescent="0.25">
      <c r="A1636" s="1">
        <f>DATEVALUE(SUBSTITUTE(LEFT(B1636,12), ".", "/"))</f>
        <v>41731</v>
      </c>
      <c r="B1636" t="s">
        <v>1608</v>
      </c>
      <c r="C1636">
        <v>1.3251120000000001</v>
      </c>
      <c r="D1636" t="s">
        <v>7</v>
      </c>
      <c r="E1636" t="s">
        <v>1608</v>
      </c>
    </row>
    <row r="1637" spans="1:5" x14ac:dyDescent="0.25">
      <c r="A1637" s="1">
        <f>DATEVALUE(SUBSTITUTE(LEFT(B1637,12), ".", "/"))</f>
        <v>41732</v>
      </c>
      <c r="B1637" t="s">
        <v>1609</v>
      </c>
      <c r="C1637">
        <v>1.328362</v>
      </c>
      <c r="D1637" t="s">
        <v>7</v>
      </c>
      <c r="E1637" t="s">
        <v>1609</v>
      </c>
    </row>
    <row r="1638" spans="1:5" x14ac:dyDescent="0.25">
      <c r="A1638" s="1">
        <f>DATEVALUE(SUBSTITUTE(LEFT(B1638,12), ".", "/"))</f>
        <v>41733</v>
      </c>
      <c r="B1638" t="s">
        <v>1610</v>
      </c>
      <c r="C1638">
        <v>1.329874</v>
      </c>
      <c r="D1638" t="s">
        <v>7</v>
      </c>
      <c r="E1638" t="s">
        <v>1610</v>
      </c>
    </row>
    <row r="1639" spans="1:5" x14ac:dyDescent="0.25">
      <c r="A1639" s="1">
        <f>DATEVALUE(SUBSTITUTE(LEFT(B1639,12), ".", "/"))</f>
        <v>41736</v>
      </c>
      <c r="B1639" t="s">
        <v>1611</v>
      </c>
      <c r="C1639">
        <v>1.3194030000000001</v>
      </c>
      <c r="D1639" t="s">
        <v>7</v>
      </c>
      <c r="E1639" t="s">
        <v>1611</v>
      </c>
    </row>
    <row r="1640" spans="1:5" x14ac:dyDescent="0.25">
      <c r="A1640" s="1">
        <f>DATEVALUE(SUBSTITUTE(LEFT(B1640,12), ".", "/"))</f>
        <v>41737</v>
      </c>
      <c r="B1640" t="s">
        <v>1612</v>
      </c>
      <c r="C1640">
        <v>1.3152889999999999</v>
      </c>
      <c r="D1640" t="s">
        <v>7</v>
      </c>
      <c r="E1640" t="s">
        <v>1612</v>
      </c>
    </row>
    <row r="1641" spans="1:5" x14ac:dyDescent="0.25">
      <c r="A1641" s="1">
        <f>DATEVALUE(SUBSTITUTE(LEFT(B1641,12), ".", "/"))</f>
        <v>41738</v>
      </c>
      <c r="B1641" t="s">
        <v>1613</v>
      </c>
      <c r="C1641">
        <v>1.315037</v>
      </c>
      <c r="D1641" t="s">
        <v>7</v>
      </c>
      <c r="E1641" t="s">
        <v>1613</v>
      </c>
    </row>
    <row r="1642" spans="1:5" x14ac:dyDescent="0.25">
      <c r="A1642" s="1">
        <f>DATEVALUE(SUBSTITUTE(LEFT(B1642,12), ".", "/"))</f>
        <v>41739</v>
      </c>
      <c r="B1642" t="s">
        <v>1614</v>
      </c>
      <c r="C1642">
        <v>1.316432</v>
      </c>
      <c r="D1642" t="s">
        <v>7</v>
      </c>
      <c r="E1642" t="s">
        <v>1614</v>
      </c>
    </row>
    <row r="1643" spans="1:5" x14ac:dyDescent="0.25">
      <c r="A1643" s="1">
        <f>DATEVALUE(SUBSTITUTE(LEFT(B1643,12), ".", "/"))</f>
        <v>41740</v>
      </c>
      <c r="B1643" t="s">
        <v>1615</v>
      </c>
      <c r="C1643">
        <v>1.3076410000000001</v>
      </c>
      <c r="D1643" t="s">
        <v>7</v>
      </c>
      <c r="E1643" t="s">
        <v>1615</v>
      </c>
    </row>
    <row r="1644" spans="1:5" x14ac:dyDescent="0.25">
      <c r="A1644" s="1">
        <f>DATEVALUE(SUBSTITUTE(LEFT(B1644,12), ".", "/"))</f>
        <v>41743</v>
      </c>
      <c r="B1644" t="s">
        <v>1616</v>
      </c>
      <c r="C1644">
        <v>1.3131390000000001</v>
      </c>
      <c r="D1644" t="s">
        <v>7</v>
      </c>
      <c r="E1644" t="s">
        <v>1616</v>
      </c>
    </row>
    <row r="1645" spans="1:5" x14ac:dyDescent="0.25">
      <c r="A1645" s="1">
        <f>DATEVALUE(SUBSTITUTE(LEFT(B1645,12), ".", "/"))</f>
        <v>41744</v>
      </c>
      <c r="B1645" t="s">
        <v>1617</v>
      </c>
      <c r="C1645">
        <v>1.3013870000000001</v>
      </c>
      <c r="D1645" t="s">
        <v>7</v>
      </c>
      <c r="E1645" t="s">
        <v>1617</v>
      </c>
    </row>
    <row r="1646" spans="1:5" x14ac:dyDescent="0.25">
      <c r="A1646" s="1">
        <f>DATEVALUE(SUBSTITUTE(LEFT(B1646,12), ".", "/"))</f>
        <v>41745</v>
      </c>
      <c r="B1646" t="s">
        <v>1618</v>
      </c>
      <c r="C1646">
        <v>1.306967</v>
      </c>
      <c r="D1646" t="s">
        <v>7</v>
      </c>
      <c r="E1646" t="s">
        <v>1618</v>
      </c>
    </row>
    <row r="1647" spans="1:5" x14ac:dyDescent="0.25">
      <c r="A1647" s="1">
        <f>DATEVALUE(SUBSTITUTE(LEFT(B1647,12), ".", "/"))</f>
        <v>41746</v>
      </c>
      <c r="B1647" t="s">
        <v>1619</v>
      </c>
      <c r="C1647">
        <v>1.317701</v>
      </c>
      <c r="D1647" t="s">
        <v>7</v>
      </c>
      <c r="E1647" t="s">
        <v>1619</v>
      </c>
    </row>
    <row r="1648" spans="1:5" x14ac:dyDescent="0.25">
      <c r="A1648" s="1">
        <f>DATEVALUE(SUBSTITUTE(LEFT(B1648,12), ".", "/"))</f>
        <v>41747</v>
      </c>
      <c r="B1648" t="s">
        <v>1620</v>
      </c>
      <c r="C1648">
        <v>1.3167949999999999</v>
      </c>
      <c r="D1648" t="s">
        <v>7</v>
      </c>
      <c r="E1648" t="s">
        <v>1620</v>
      </c>
    </row>
    <row r="1649" spans="1:5" x14ac:dyDescent="0.25">
      <c r="A1649" s="1">
        <f>DATEVALUE(SUBSTITUTE(LEFT(B1649,12), ".", "/"))</f>
        <v>41751</v>
      </c>
      <c r="B1649" t="s">
        <v>1621</v>
      </c>
      <c r="C1649">
        <v>1.32464</v>
      </c>
      <c r="D1649" t="s">
        <v>7</v>
      </c>
      <c r="E1649" t="s">
        <v>1621</v>
      </c>
    </row>
    <row r="1650" spans="1:5" x14ac:dyDescent="0.25">
      <c r="A1650" s="1">
        <f>DATEVALUE(SUBSTITUTE(LEFT(B1650,12), ".", "/"))</f>
        <v>41752</v>
      </c>
      <c r="B1650" t="s">
        <v>1622</v>
      </c>
      <c r="C1650">
        <v>1.3211379999999999</v>
      </c>
      <c r="D1650" t="s">
        <v>7</v>
      </c>
      <c r="E1650" t="s">
        <v>1622</v>
      </c>
    </row>
    <row r="1651" spans="1:5" x14ac:dyDescent="0.25">
      <c r="A1651" s="1">
        <f>DATEVALUE(SUBSTITUTE(LEFT(B1651,12), ".", "/"))</f>
        <v>41753</v>
      </c>
      <c r="B1651" t="s">
        <v>1623</v>
      </c>
      <c r="C1651">
        <v>1.322719</v>
      </c>
      <c r="D1651" t="s">
        <v>7</v>
      </c>
      <c r="E1651" t="s">
        <v>1623</v>
      </c>
    </row>
    <row r="1652" spans="1:5" x14ac:dyDescent="0.25">
      <c r="A1652" s="1">
        <f>DATEVALUE(SUBSTITUTE(LEFT(B1652,12), ".", "/"))</f>
        <v>41754</v>
      </c>
      <c r="B1652" t="s">
        <v>1624</v>
      </c>
      <c r="C1652">
        <v>1.3129329999999999</v>
      </c>
      <c r="D1652" t="s">
        <v>7</v>
      </c>
      <c r="E1652" t="s">
        <v>1624</v>
      </c>
    </row>
    <row r="1653" spans="1:5" x14ac:dyDescent="0.25">
      <c r="A1653" s="1">
        <f>DATEVALUE(SUBSTITUTE(LEFT(B1653,12), ".", "/"))</f>
        <v>41757</v>
      </c>
      <c r="B1653" t="s">
        <v>1625</v>
      </c>
      <c r="C1653">
        <v>1.3138700000000001</v>
      </c>
      <c r="D1653" t="s">
        <v>7</v>
      </c>
      <c r="E1653" t="s">
        <v>1625</v>
      </c>
    </row>
    <row r="1654" spans="1:5" x14ac:dyDescent="0.25">
      <c r="A1654" s="1">
        <f>DATEVALUE(SUBSTITUTE(LEFT(B1654,12), ".", "/"))</f>
        <v>41758</v>
      </c>
      <c r="B1654" t="s">
        <v>1626</v>
      </c>
      <c r="C1654">
        <v>1.323005</v>
      </c>
      <c r="D1654" t="s">
        <v>7</v>
      </c>
      <c r="E1654" t="s">
        <v>1626</v>
      </c>
    </row>
    <row r="1655" spans="1:5" x14ac:dyDescent="0.25">
      <c r="A1655" s="1">
        <f>DATEVALUE(SUBSTITUTE(LEFT(B1655,12), ".", "/"))</f>
        <v>41759</v>
      </c>
      <c r="B1655" t="s">
        <v>1627</v>
      </c>
      <c r="C1655">
        <v>1.319823</v>
      </c>
      <c r="D1655" t="s">
        <v>7</v>
      </c>
      <c r="E1655" t="s">
        <v>1627</v>
      </c>
    </row>
    <row r="1656" spans="1:5" x14ac:dyDescent="0.25">
      <c r="A1656" s="1">
        <f>DATEVALUE(SUBSTITUTE(LEFT(B1656,12), ".", "/"))</f>
        <v>41764</v>
      </c>
      <c r="B1656" t="s">
        <v>1628</v>
      </c>
      <c r="C1656">
        <v>1.3148629999999999</v>
      </c>
      <c r="D1656" t="s">
        <v>7</v>
      </c>
      <c r="E1656" t="s">
        <v>1628</v>
      </c>
    </row>
    <row r="1657" spans="1:5" x14ac:dyDescent="0.25">
      <c r="A1657" s="1">
        <f>DATEVALUE(SUBSTITUTE(LEFT(B1657,12), ".", "/"))</f>
        <v>41765</v>
      </c>
      <c r="B1657" t="s">
        <v>1629</v>
      </c>
      <c r="C1657">
        <v>1.314446</v>
      </c>
      <c r="D1657" t="s">
        <v>7</v>
      </c>
      <c r="E1657" t="s">
        <v>1629</v>
      </c>
    </row>
    <row r="1658" spans="1:5" x14ac:dyDescent="0.25">
      <c r="A1658" s="1">
        <f>DATEVALUE(SUBSTITUTE(LEFT(B1658,12), ".", "/"))</f>
        <v>41766</v>
      </c>
      <c r="B1658" t="s">
        <v>1630</v>
      </c>
      <c r="C1658">
        <v>1.3162689999999999</v>
      </c>
      <c r="D1658" t="s">
        <v>7</v>
      </c>
      <c r="E1658" t="s">
        <v>1630</v>
      </c>
    </row>
    <row r="1659" spans="1:5" x14ac:dyDescent="0.25">
      <c r="A1659" s="1">
        <f>DATEVALUE(SUBSTITUTE(LEFT(B1659,12), ".", "/"))</f>
        <v>41767</v>
      </c>
      <c r="B1659" t="s">
        <v>1631</v>
      </c>
      <c r="C1659">
        <v>1.3127869999999999</v>
      </c>
      <c r="D1659" t="s">
        <v>7</v>
      </c>
      <c r="E1659" t="s">
        <v>1631</v>
      </c>
    </row>
    <row r="1660" spans="1:5" x14ac:dyDescent="0.25">
      <c r="A1660" s="1">
        <f>DATEVALUE(SUBSTITUTE(LEFT(B1660,12), ".", "/"))</f>
        <v>41768</v>
      </c>
      <c r="B1660" t="s">
        <v>1632</v>
      </c>
      <c r="C1660">
        <v>1.3152060000000001</v>
      </c>
      <c r="D1660" t="s">
        <v>7</v>
      </c>
      <c r="E1660" t="s">
        <v>1632</v>
      </c>
    </row>
    <row r="1661" spans="1:5" x14ac:dyDescent="0.25">
      <c r="A1661" s="1">
        <f>DATEVALUE(SUBSTITUTE(LEFT(B1661,12), ".", "/"))</f>
        <v>41769</v>
      </c>
      <c r="B1661" t="s">
        <v>1633</v>
      </c>
      <c r="C1661">
        <v>1.3151820000000001</v>
      </c>
      <c r="D1661" t="s">
        <v>7</v>
      </c>
      <c r="E1661" t="s">
        <v>1633</v>
      </c>
    </row>
    <row r="1662" spans="1:5" x14ac:dyDescent="0.25">
      <c r="A1662" s="1">
        <f>DATEVALUE(SUBSTITUTE(LEFT(B1662,12), ".", "/"))</f>
        <v>41771</v>
      </c>
      <c r="B1662" t="s">
        <v>1634</v>
      </c>
      <c r="C1662">
        <v>1.3245199999999999</v>
      </c>
      <c r="D1662" t="s">
        <v>7</v>
      </c>
      <c r="E1662" t="s">
        <v>1634</v>
      </c>
    </row>
    <row r="1663" spans="1:5" x14ac:dyDescent="0.25">
      <c r="A1663" s="1">
        <f>DATEVALUE(SUBSTITUTE(LEFT(B1663,12), ".", "/"))</f>
        <v>41772</v>
      </c>
      <c r="B1663" t="s">
        <v>1635</v>
      </c>
      <c r="C1663">
        <v>1.328076</v>
      </c>
      <c r="D1663" t="s">
        <v>7</v>
      </c>
      <c r="E1663" t="s">
        <v>1635</v>
      </c>
    </row>
    <row r="1664" spans="1:5" x14ac:dyDescent="0.25">
      <c r="A1664" s="1">
        <f>DATEVALUE(SUBSTITUTE(LEFT(B1664,12), ".", "/"))</f>
        <v>41773</v>
      </c>
      <c r="B1664" t="s">
        <v>1636</v>
      </c>
      <c r="C1664">
        <v>1.3329139999999999</v>
      </c>
      <c r="D1664" t="s">
        <v>7</v>
      </c>
      <c r="E1664" t="s">
        <v>1636</v>
      </c>
    </row>
    <row r="1665" spans="1:5" x14ac:dyDescent="0.25">
      <c r="A1665" s="1">
        <f>DATEVALUE(SUBSTITUTE(LEFT(B1665,12), ".", "/"))</f>
        <v>41774</v>
      </c>
      <c r="B1665" t="s">
        <v>1637</v>
      </c>
      <c r="C1665">
        <v>1.323331</v>
      </c>
      <c r="D1665" t="s">
        <v>7</v>
      </c>
      <c r="E1665" t="s">
        <v>1637</v>
      </c>
    </row>
    <row r="1666" spans="1:5" x14ac:dyDescent="0.25">
      <c r="A1666" s="1">
        <f>DATEVALUE(SUBSTITUTE(LEFT(B1666,12), ".", "/"))</f>
        <v>41775</v>
      </c>
      <c r="B1666" t="s">
        <v>1638</v>
      </c>
      <c r="C1666">
        <v>1.330905</v>
      </c>
      <c r="D1666" t="s">
        <v>7</v>
      </c>
      <c r="E1666" t="s">
        <v>1638</v>
      </c>
    </row>
    <row r="1667" spans="1:5" x14ac:dyDescent="0.25">
      <c r="A1667" s="1">
        <f>DATEVALUE(SUBSTITUTE(LEFT(B1667,12), ".", "/"))</f>
        <v>41778</v>
      </c>
      <c r="B1667" t="s">
        <v>1639</v>
      </c>
      <c r="C1667">
        <v>1.3354790000000001</v>
      </c>
      <c r="D1667" t="s">
        <v>7</v>
      </c>
      <c r="E1667" t="s">
        <v>1639</v>
      </c>
    </row>
    <row r="1668" spans="1:5" x14ac:dyDescent="0.25">
      <c r="A1668" s="1">
        <f>DATEVALUE(SUBSTITUTE(LEFT(B1668,12), ".", "/"))</f>
        <v>41779</v>
      </c>
      <c r="B1668" t="s">
        <v>1640</v>
      </c>
      <c r="C1668">
        <v>1.3378859999999999</v>
      </c>
      <c r="D1668" t="s">
        <v>7</v>
      </c>
      <c r="E1668" t="s">
        <v>1640</v>
      </c>
    </row>
    <row r="1669" spans="1:5" x14ac:dyDescent="0.25">
      <c r="A1669" s="1">
        <f>DATEVALUE(SUBSTITUTE(LEFT(B1669,12), ".", "/"))</f>
        <v>41780</v>
      </c>
      <c r="B1669" t="s">
        <v>1641</v>
      </c>
      <c r="C1669">
        <v>1.341021</v>
      </c>
      <c r="D1669" t="s">
        <v>7</v>
      </c>
      <c r="E1669" t="s">
        <v>1641</v>
      </c>
    </row>
    <row r="1670" spans="1:5" x14ac:dyDescent="0.25">
      <c r="A1670" s="1">
        <f>DATEVALUE(SUBSTITUTE(LEFT(B1670,12), ".", "/"))</f>
        <v>41781</v>
      </c>
      <c r="B1670" t="s">
        <v>1642</v>
      </c>
      <c r="C1670">
        <v>1.349944</v>
      </c>
      <c r="D1670" t="s">
        <v>7</v>
      </c>
      <c r="E1670" t="s">
        <v>1642</v>
      </c>
    </row>
    <row r="1671" spans="1:5" x14ac:dyDescent="0.25">
      <c r="A1671" s="1">
        <f>DATEVALUE(SUBSTITUTE(LEFT(B1671,12), ".", "/"))</f>
        <v>41782</v>
      </c>
      <c r="B1671" t="s">
        <v>1643</v>
      </c>
      <c r="C1671">
        <v>1.3565149999999999</v>
      </c>
      <c r="D1671" t="s">
        <v>7</v>
      </c>
      <c r="E1671" t="s">
        <v>1643</v>
      </c>
    </row>
    <row r="1672" spans="1:5" x14ac:dyDescent="0.25">
      <c r="A1672" s="1">
        <f>DATEVALUE(SUBSTITUTE(LEFT(B1672,12), ".", "/"))</f>
        <v>41785</v>
      </c>
      <c r="B1672" t="s">
        <v>1644</v>
      </c>
      <c r="C1672">
        <v>1.3584229999999999</v>
      </c>
      <c r="D1672" t="s">
        <v>7</v>
      </c>
      <c r="E1672" t="s">
        <v>1644</v>
      </c>
    </row>
    <row r="1673" spans="1:5" x14ac:dyDescent="0.25">
      <c r="A1673" s="1">
        <f>DATEVALUE(SUBSTITUTE(LEFT(B1673,12), ".", "/"))</f>
        <v>41786</v>
      </c>
      <c r="B1673" t="s">
        <v>1645</v>
      </c>
      <c r="C1673">
        <v>1.360322</v>
      </c>
      <c r="D1673" t="s">
        <v>7</v>
      </c>
      <c r="E1673" t="s">
        <v>1645</v>
      </c>
    </row>
    <row r="1674" spans="1:5" x14ac:dyDescent="0.25">
      <c r="A1674" s="1">
        <f>DATEVALUE(SUBSTITUTE(LEFT(B1674,12), ".", "/"))</f>
        <v>41787</v>
      </c>
      <c r="B1674" t="s">
        <v>1646</v>
      </c>
      <c r="C1674">
        <v>1.3634250000000001</v>
      </c>
      <c r="D1674" t="s">
        <v>7</v>
      </c>
      <c r="E1674" t="s">
        <v>1646</v>
      </c>
    </row>
    <row r="1675" spans="1:5" x14ac:dyDescent="0.25">
      <c r="A1675" s="1">
        <f>DATEVALUE(SUBSTITUTE(LEFT(B1675,12), ".", "/"))</f>
        <v>41788</v>
      </c>
      <c r="B1675" t="s">
        <v>1647</v>
      </c>
      <c r="C1675">
        <v>1.364463</v>
      </c>
      <c r="D1675" t="s">
        <v>7</v>
      </c>
      <c r="E1675" t="s">
        <v>1647</v>
      </c>
    </row>
    <row r="1676" spans="1:5" x14ac:dyDescent="0.25">
      <c r="A1676" s="1">
        <f>DATEVALUE(SUBSTITUTE(LEFT(B1676,12), ".", "/"))</f>
        <v>41789</v>
      </c>
      <c r="B1676" t="s">
        <v>1648</v>
      </c>
      <c r="C1676">
        <v>1.3619760000000001</v>
      </c>
      <c r="D1676" t="s">
        <v>7</v>
      </c>
      <c r="E1676" t="s">
        <v>1648</v>
      </c>
    </row>
    <row r="1677" spans="1:5" x14ac:dyDescent="0.25">
      <c r="A1677" s="1">
        <f>DATEVALUE(SUBSTITUTE(LEFT(B1677,12), ".", "/"))</f>
        <v>41790</v>
      </c>
      <c r="B1677" t="s">
        <v>1649</v>
      </c>
      <c r="C1677">
        <v>1.361972</v>
      </c>
      <c r="D1677" t="s">
        <v>7</v>
      </c>
      <c r="E1677" t="s">
        <v>1649</v>
      </c>
    </row>
    <row r="1678" spans="1:5" x14ac:dyDescent="0.25">
      <c r="A1678" s="1">
        <f>DATEVALUE(SUBSTITUTE(LEFT(B1678,12), ".", "/"))</f>
        <v>41792</v>
      </c>
      <c r="B1678" t="s">
        <v>1650</v>
      </c>
      <c r="C1678">
        <v>1.3649119999999999</v>
      </c>
      <c r="D1678" t="s">
        <v>7</v>
      </c>
      <c r="E1678" t="s">
        <v>1650</v>
      </c>
    </row>
    <row r="1679" spans="1:5" x14ac:dyDescent="0.25">
      <c r="A1679" s="1">
        <f>DATEVALUE(SUBSTITUTE(LEFT(B1679,12), ".", "/"))</f>
        <v>41793</v>
      </c>
      <c r="B1679" t="s">
        <v>1651</v>
      </c>
      <c r="C1679">
        <v>1.3679539999999999</v>
      </c>
      <c r="D1679" t="s">
        <v>7</v>
      </c>
      <c r="E1679" t="s">
        <v>1651</v>
      </c>
    </row>
    <row r="1680" spans="1:5" x14ac:dyDescent="0.25">
      <c r="A1680" s="1">
        <f>DATEVALUE(SUBSTITUTE(LEFT(B1680,12), ".", "/"))</f>
        <v>41794</v>
      </c>
      <c r="B1680" t="s">
        <v>1652</v>
      </c>
      <c r="C1680">
        <v>1.3729979999999999</v>
      </c>
      <c r="D1680" t="s">
        <v>7</v>
      </c>
      <c r="E1680" t="s">
        <v>1652</v>
      </c>
    </row>
    <row r="1681" spans="1:5" x14ac:dyDescent="0.25">
      <c r="A1681" s="1">
        <f>DATEVALUE(SUBSTITUTE(LEFT(B1681,12), ".", "/"))</f>
        <v>41795</v>
      </c>
      <c r="B1681" t="s">
        <v>1653</v>
      </c>
      <c r="C1681">
        <v>1.375227</v>
      </c>
      <c r="D1681" t="s">
        <v>7</v>
      </c>
      <c r="E1681" t="s">
        <v>1653</v>
      </c>
    </row>
    <row r="1682" spans="1:5" x14ac:dyDescent="0.25">
      <c r="A1682" s="1">
        <f>DATEVALUE(SUBSTITUTE(LEFT(B1682,12), ".", "/"))</f>
        <v>41796</v>
      </c>
      <c r="B1682" t="s">
        <v>1654</v>
      </c>
      <c r="C1682">
        <v>1.3778319999999999</v>
      </c>
      <c r="D1682" t="s">
        <v>7</v>
      </c>
      <c r="E1682" t="s">
        <v>1654</v>
      </c>
    </row>
    <row r="1683" spans="1:5" x14ac:dyDescent="0.25">
      <c r="A1683" s="1">
        <f>DATEVALUE(SUBSTITUTE(LEFT(B1683,12), ".", "/"))</f>
        <v>41800</v>
      </c>
      <c r="B1683" t="s">
        <v>1655</v>
      </c>
      <c r="C1683">
        <v>1.391586</v>
      </c>
      <c r="D1683" t="s">
        <v>7</v>
      </c>
      <c r="E1683" t="s">
        <v>1655</v>
      </c>
    </row>
    <row r="1684" spans="1:5" x14ac:dyDescent="0.25">
      <c r="A1684" s="1">
        <f>DATEVALUE(SUBSTITUTE(LEFT(B1684,12), ".", "/"))</f>
        <v>41801</v>
      </c>
      <c r="B1684" t="s">
        <v>1656</v>
      </c>
      <c r="C1684">
        <v>1.394018</v>
      </c>
      <c r="D1684" t="s">
        <v>7</v>
      </c>
      <c r="E1684" t="s">
        <v>1656</v>
      </c>
    </row>
    <row r="1685" spans="1:5" x14ac:dyDescent="0.25">
      <c r="A1685" s="1">
        <f>DATEVALUE(SUBSTITUTE(LEFT(B1685,12), ".", "/"))</f>
        <v>41802</v>
      </c>
      <c r="B1685" t="s">
        <v>1657</v>
      </c>
      <c r="C1685">
        <v>1.3956</v>
      </c>
      <c r="D1685" t="s">
        <v>7</v>
      </c>
      <c r="E1685" t="s">
        <v>1657</v>
      </c>
    </row>
    <row r="1686" spans="1:5" x14ac:dyDescent="0.25">
      <c r="A1686" s="1">
        <f>DATEVALUE(SUBSTITUTE(LEFT(B1686,12), ".", "/"))</f>
        <v>41803</v>
      </c>
      <c r="B1686" t="s">
        <v>1658</v>
      </c>
      <c r="C1686">
        <v>1.3930389999999999</v>
      </c>
      <c r="D1686" t="s">
        <v>7</v>
      </c>
      <c r="E1686" t="s">
        <v>1658</v>
      </c>
    </row>
    <row r="1687" spans="1:5" x14ac:dyDescent="0.25">
      <c r="A1687" s="1">
        <f>DATEVALUE(SUBSTITUTE(LEFT(B1687,12), ".", "/"))</f>
        <v>41806</v>
      </c>
      <c r="B1687" t="s">
        <v>1659</v>
      </c>
      <c r="C1687">
        <v>1.3930279999999999</v>
      </c>
      <c r="D1687" t="s">
        <v>7</v>
      </c>
      <c r="E1687" t="s">
        <v>1659</v>
      </c>
    </row>
    <row r="1688" spans="1:5" x14ac:dyDescent="0.25">
      <c r="A1688" s="1">
        <f>DATEVALUE(SUBSTITUTE(LEFT(B1688,12), ".", "/"))</f>
        <v>41807</v>
      </c>
      <c r="B1688" t="s">
        <v>1660</v>
      </c>
      <c r="C1688">
        <v>1.3914569999999999</v>
      </c>
      <c r="D1688" t="s">
        <v>7</v>
      </c>
      <c r="E1688" t="s">
        <v>1660</v>
      </c>
    </row>
    <row r="1689" spans="1:5" x14ac:dyDescent="0.25">
      <c r="A1689" s="1">
        <f>DATEVALUE(SUBSTITUTE(LEFT(B1689,12), ".", "/"))</f>
        <v>41808</v>
      </c>
      <c r="B1689" t="s">
        <v>1661</v>
      </c>
      <c r="C1689">
        <v>1.3951309999999999</v>
      </c>
      <c r="D1689" t="s">
        <v>7</v>
      </c>
      <c r="E1689" t="s">
        <v>1661</v>
      </c>
    </row>
    <row r="1690" spans="1:5" x14ac:dyDescent="0.25">
      <c r="A1690" s="1">
        <f>DATEVALUE(SUBSTITUTE(LEFT(B1690,12), ".", "/"))</f>
        <v>41809</v>
      </c>
      <c r="B1690" t="s">
        <v>1662</v>
      </c>
      <c r="C1690">
        <v>1.3920509999999999</v>
      </c>
      <c r="D1690" t="s">
        <v>7</v>
      </c>
      <c r="E1690" t="s">
        <v>1662</v>
      </c>
    </row>
    <row r="1691" spans="1:5" x14ac:dyDescent="0.25">
      <c r="A1691" s="1">
        <f>DATEVALUE(SUBSTITUTE(LEFT(B1691,12), ".", "/"))</f>
        <v>41810</v>
      </c>
      <c r="B1691" t="s">
        <v>1663</v>
      </c>
      <c r="C1691">
        <v>1.3885270000000001</v>
      </c>
      <c r="D1691" t="s">
        <v>7</v>
      </c>
      <c r="E1691" t="s">
        <v>1663</v>
      </c>
    </row>
    <row r="1692" spans="1:5" x14ac:dyDescent="0.25">
      <c r="A1692" s="1">
        <f>DATEVALUE(SUBSTITUTE(LEFT(B1692,12), ".", "/"))</f>
        <v>41813</v>
      </c>
      <c r="B1692" t="s">
        <v>1664</v>
      </c>
      <c r="C1692">
        <v>1.3899969999999999</v>
      </c>
      <c r="D1692" t="s">
        <v>7</v>
      </c>
      <c r="E1692" t="s">
        <v>1664</v>
      </c>
    </row>
    <row r="1693" spans="1:5" x14ac:dyDescent="0.25">
      <c r="A1693" s="1">
        <f>DATEVALUE(SUBSTITUTE(LEFT(B1693,12), ".", "/"))</f>
        <v>41814</v>
      </c>
      <c r="B1693" t="s">
        <v>1665</v>
      </c>
      <c r="C1693">
        <v>1.3894580000000001</v>
      </c>
      <c r="D1693" t="s">
        <v>7</v>
      </c>
      <c r="E1693" t="s">
        <v>1665</v>
      </c>
    </row>
    <row r="1694" spans="1:5" x14ac:dyDescent="0.25">
      <c r="A1694" s="1">
        <f>DATEVALUE(SUBSTITUTE(LEFT(B1694,12), ".", "/"))</f>
        <v>41815</v>
      </c>
      <c r="B1694" t="s">
        <v>1666</v>
      </c>
      <c r="C1694">
        <v>1.3850549999999999</v>
      </c>
      <c r="D1694" t="s">
        <v>7</v>
      </c>
      <c r="E1694" t="s">
        <v>1666</v>
      </c>
    </row>
    <row r="1695" spans="1:5" x14ac:dyDescent="0.25">
      <c r="A1695" s="1">
        <f>DATEVALUE(SUBSTITUTE(LEFT(B1695,12), ".", "/"))</f>
        <v>41816</v>
      </c>
      <c r="B1695" t="s">
        <v>1667</v>
      </c>
      <c r="C1695">
        <v>1.385162</v>
      </c>
      <c r="D1695" t="s">
        <v>7</v>
      </c>
      <c r="E1695" t="s">
        <v>1667</v>
      </c>
    </row>
    <row r="1696" spans="1:5" x14ac:dyDescent="0.25">
      <c r="A1696" s="1">
        <f>DATEVALUE(SUBSTITUTE(LEFT(B1696,12), ".", "/"))</f>
        <v>41817</v>
      </c>
      <c r="B1696" t="s">
        <v>1668</v>
      </c>
      <c r="C1696">
        <v>1.3923620000000001</v>
      </c>
      <c r="D1696" t="s">
        <v>7</v>
      </c>
      <c r="E1696" t="s">
        <v>1668</v>
      </c>
    </row>
    <row r="1697" spans="1:5" x14ac:dyDescent="0.25">
      <c r="A1697" s="1">
        <f>DATEVALUE(SUBSTITUTE(LEFT(B1697,12), ".", "/"))</f>
        <v>41820</v>
      </c>
      <c r="B1697" t="s">
        <v>1669</v>
      </c>
      <c r="C1697">
        <v>1.3972789999999999</v>
      </c>
      <c r="D1697" t="s">
        <v>7</v>
      </c>
      <c r="E1697" t="s">
        <v>1669</v>
      </c>
    </row>
    <row r="1698" spans="1:5" x14ac:dyDescent="0.25">
      <c r="A1698" s="1">
        <f>DATEVALUE(SUBSTITUTE(LEFT(B1698,12), ".", "/"))</f>
        <v>41821</v>
      </c>
      <c r="B1698" t="s">
        <v>1670</v>
      </c>
      <c r="C1698">
        <v>1.396514</v>
      </c>
      <c r="D1698" t="s">
        <v>7</v>
      </c>
      <c r="E1698" t="s">
        <v>1670</v>
      </c>
    </row>
    <row r="1699" spans="1:5" x14ac:dyDescent="0.25">
      <c r="A1699" s="1">
        <f>DATEVALUE(SUBSTITUTE(LEFT(B1699,12), ".", "/"))</f>
        <v>41822</v>
      </c>
      <c r="B1699" t="s">
        <v>1671</v>
      </c>
      <c r="C1699">
        <v>1.4052039999999999</v>
      </c>
      <c r="D1699" t="s">
        <v>7</v>
      </c>
      <c r="E1699" t="s">
        <v>1671</v>
      </c>
    </row>
    <row r="1700" spans="1:5" x14ac:dyDescent="0.25">
      <c r="A1700" s="1">
        <f>DATEVALUE(SUBSTITUTE(LEFT(B1700,12), ".", "/"))</f>
        <v>41823</v>
      </c>
      <c r="B1700" t="s">
        <v>1672</v>
      </c>
      <c r="C1700">
        <v>1.4130819999999999</v>
      </c>
      <c r="D1700" t="s">
        <v>7</v>
      </c>
      <c r="E1700" t="s">
        <v>1672</v>
      </c>
    </row>
    <row r="1701" spans="1:5" x14ac:dyDescent="0.25">
      <c r="A1701" s="1">
        <f>DATEVALUE(SUBSTITUTE(LEFT(B1701,12), ".", "/"))</f>
        <v>41824</v>
      </c>
      <c r="B1701" t="s">
        <v>1673</v>
      </c>
      <c r="C1701">
        <v>1.405205</v>
      </c>
      <c r="D1701" t="s">
        <v>7</v>
      </c>
      <c r="E1701" t="s">
        <v>1673</v>
      </c>
    </row>
    <row r="1702" spans="1:5" x14ac:dyDescent="0.25">
      <c r="A1702" s="1">
        <f>DATEVALUE(SUBSTITUTE(LEFT(B1702,12), ".", "/"))</f>
        <v>41827</v>
      </c>
      <c r="B1702" t="s">
        <v>1674</v>
      </c>
      <c r="C1702">
        <v>1.404468</v>
      </c>
      <c r="D1702" t="s">
        <v>7</v>
      </c>
      <c r="E1702" t="s">
        <v>1674</v>
      </c>
    </row>
    <row r="1703" spans="1:5" x14ac:dyDescent="0.25">
      <c r="A1703" s="1">
        <f>DATEVALUE(SUBSTITUTE(LEFT(B1703,12), ".", "/"))</f>
        <v>41828</v>
      </c>
      <c r="B1703" t="s">
        <v>1675</v>
      </c>
      <c r="C1703">
        <v>1.3954770000000001</v>
      </c>
      <c r="D1703" t="s">
        <v>7</v>
      </c>
      <c r="E1703" t="s">
        <v>1675</v>
      </c>
    </row>
    <row r="1704" spans="1:5" x14ac:dyDescent="0.25">
      <c r="A1704" s="1">
        <f>DATEVALUE(SUBSTITUTE(LEFT(B1704,12), ".", "/"))</f>
        <v>41829</v>
      </c>
      <c r="B1704" t="s">
        <v>1676</v>
      </c>
      <c r="C1704">
        <v>1.391899</v>
      </c>
      <c r="D1704" t="s">
        <v>7</v>
      </c>
      <c r="E1704" t="s">
        <v>1676</v>
      </c>
    </row>
    <row r="1705" spans="1:5" x14ac:dyDescent="0.25">
      <c r="A1705" s="1">
        <f>DATEVALUE(SUBSTITUTE(LEFT(B1705,12), ".", "/"))</f>
        <v>41830</v>
      </c>
      <c r="B1705" t="s">
        <v>1677</v>
      </c>
      <c r="C1705">
        <v>1.3878299999999999</v>
      </c>
      <c r="D1705" t="s">
        <v>7</v>
      </c>
      <c r="E1705" t="s">
        <v>1677</v>
      </c>
    </row>
    <row r="1706" spans="1:5" x14ac:dyDescent="0.25">
      <c r="A1706" s="1">
        <f>DATEVALUE(SUBSTITUTE(LEFT(B1706,12), ".", "/"))</f>
        <v>41831</v>
      </c>
      <c r="B1706" t="s">
        <v>1678</v>
      </c>
      <c r="C1706">
        <v>1.3922589999999999</v>
      </c>
      <c r="D1706" t="s">
        <v>7</v>
      </c>
      <c r="E1706" t="s">
        <v>1678</v>
      </c>
    </row>
    <row r="1707" spans="1:5" x14ac:dyDescent="0.25">
      <c r="A1707" s="1">
        <f>DATEVALUE(SUBSTITUTE(LEFT(B1707,12), ".", "/"))</f>
        <v>41834</v>
      </c>
      <c r="B1707" t="s">
        <v>1679</v>
      </c>
      <c r="C1707">
        <v>1.395545</v>
      </c>
      <c r="D1707" t="s">
        <v>7</v>
      </c>
      <c r="E1707" t="s">
        <v>1679</v>
      </c>
    </row>
    <row r="1708" spans="1:5" x14ac:dyDescent="0.25">
      <c r="A1708" s="1">
        <f>DATEVALUE(SUBSTITUTE(LEFT(B1708,12), ".", "/"))</f>
        <v>41835</v>
      </c>
      <c r="B1708" t="s">
        <v>1680</v>
      </c>
      <c r="C1708">
        <v>1.394784</v>
      </c>
      <c r="D1708" t="s">
        <v>7</v>
      </c>
      <c r="E1708" t="s">
        <v>1680</v>
      </c>
    </row>
    <row r="1709" spans="1:5" x14ac:dyDescent="0.25">
      <c r="A1709" s="1">
        <f>DATEVALUE(SUBSTITUTE(LEFT(B1709,12), ".", "/"))</f>
        <v>41836</v>
      </c>
      <c r="B1709" t="s">
        <v>1681</v>
      </c>
      <c r="C1709">
        <v>1.4034230000000001</v>
      </c>
      <c r="D1709" t="s">
        <v>7</v>
      </c>
      <c r="E1709" t="s">
        <v>1681</v>
      </c>
    </row>
    <row r="1710" spans="1:5" x14ac:dyDescent="0.25">
      <c r="A1710" s="1">
        <f>DATEVALUE(SUBSTITUTE(LEFT(B1710,12), ".", "/"))</f>
        <v>41837</v>
      </c>
      <c r="B1710" t="s">
        <v>1682</v>
      </c>
      <c r="C1710">
        <v>1.3939109999999999</v>
      </c>
      <c r="D1710" t="s">
        <v>7</v>
      </c>
      <c r="E1710" t="s">
        <v>1682</v>
      </c>
    </row>
    <row r="1711" spans="1:5" x14ac:dyDescent="0.25">
      <c r="A1711" s="1">
        <f>DATEVALUE(SUBSTITUTE(LEFT(B1711,12), ".", "/"))</f>
        <v>41838</v>
      </c>
      <c r="B1711" t="s">
        <v>1683</v>
      </c>
      <c r="C1711">
        <v>1.394099</v>
      </c>
      <c r="D1711" t="s">
        <v>7</v>
      </c>
      <c r="E1711" t="s">
        <v>1683</v>
      </c>
    </row>
    <row r="1712" spans="1:5" x14ac:dyDescent="0.25">
      <c r="A1712" s="1">
        <f>DATEVALUE(SUBSTITUTE(LEFT(B1712,12), ".", "/"))</f>
        <v>41841</v>
      </c>
      <c r="B1712" t="s">
        <v>1684</v>
      </c>
      <c r="C1712">
        <v>1.3861859999999999</v>
      </c>
      <c r="D1712" t="s">
        <v>7</v>
      </c>
      <c r="E1712" t="s">
        <v>1684</v>
      </c>
    </row>
    <row r="1713" spans="1:5" x14ac:dyDescent="0.25">
      <c r="A1713" s="1">
        <f>DATEVALUE(SUBSTITUTE(LEFT(B1713,12), ".", "/"))</f>
        <v>41842</v>
      </c>
      <c r="B1713" t="s">
        <v>1685</v>
      </c>
      <c r="C1713">
        <v>1.398107</v>
      </c>
      <c r="D1713" t="s">
        <v>7</v>
      </c>
      <c r="E1713" t="s">
        <v>1685</v>
      </c>
    </row>
    <row r="1714" spans="1:5" x14ac:dyDescent="0.25">
      <c r="A1714" s="1">
        <f>DATEVALUE(SUBSTITUTE(LEFT(B1714,12), ".", "/"))</f>
        <v>41843</v>
      </c>
      <c r="B1714" t="s">
        <v>1686</v>
      </c>
      <c r="C1714">
        <v>1.395025</v>
      </c>
      <c r="D1714" t="s">
        <v>7</v>
      </c>
      <c r="E1714" t="s">
        <v>1686</v>
      </c>
    </row>
    <row r="1715" spans="1:5" x14ac:dyDescent="0.25">
      <c r="A1715" s="1">
        <f>DATEVALUE(SUBSTITUTE(LEFT(B1715,12), ".", "/"))</f>
        <v>41844</v>
      </c>
      <c r="B1715" t="s">
        <v>1687</v>
      </c>
      <c r="C1715">
        <v>1.398569</v>
      </c>
      <c r="D1715" t="s">
        <v>7</v>
      </c>
      <c r="E1715" t="s">
        <v>1687</v>
      </c>
    </row>
    <row r="1716" spans="1:5" x14ac:dyDescent="0.25">
      <c r="A1716" s="1">
        <f>DATEVALUE(SUBSTITUTE(LEFT(B1716,12), ".", "/"))</f>
        <v>41845</v>
      </c>
      <c r="B1716" t="s">
        <v>1688</v>
      </c>
      <c r="C1716">
        <v>1.3963159999999999</v>
      </c>
      <c r="D1716" t="s">
        <v>7</v>
      </c>
      <c r="E1716" t="s">
        <v>1688</v>
      </c>
    </row>
    <row r="1717" spans="1:5" x14ac:dyDescent="0.25">
      <c r="A1717" s="1">
        <f>DATEVALUE(SUBSTITUTE(LEFT(B1717,12), ".", "/"))</f>
        <v>41848</v>
      </c>
      <c r="B1717" t="s">
        <v>1689</v>
      </c>
      <c r="C1717">
        <v>1.392469</v>
      </c>
      <c r="D1717" t="s">
        <v>7</v>
      </c>
      <c r="E1717" t="s">
        <v>1689</v>
      </c>
    </row>
    <row r="1718" spans="1:5" x14ac:dyDescent="0.25">
      <c r="A1718" s="1">
        <f>DATEVALUE(SUBSTITUTE(LEFT(B1718,12), ".", "/"))</f>
        <v>41849</v>
      </c>
      <c r="B1718" t="s">
        <v>1690</v>
      </c>
      <c r="C1718">
        <v>1.3979200000000001</v>
      </c>
      <c r="D1718" t="s">
        <v>7</v>
      </c>
      <c r="E1718" t="s">
        <v>1690</v>
      </c>
    </row>
    <row r="1719" spans="1:5" x14ac:dyDescent="0.25">
      <c r="A1719" s="1">
        <f>DATEVALUE(SUBSTITUTE(LEFT(B1719,12), ".", "/"))</f>
        <v>41850</v>
      </c>
      <c r="B1719" t="s">
        <v>1691</v>
      </c>
      <c r="C1719">
        <v>1.3990990000000001</v>
      </c>
      <c r="D1719" t="s">
        <v>7</v>
      </c>
      <c r="E1719" t="s">
        <v>1691</v>
      </c>
    </row>
    <row r="1720" spans="1:5" x14ac:dyDescent="0.25">
      <c r="A1720" s="1">
        <f>DATEVALUE(SUBSTITUTE(LEFT(B1720,12), ".", "/"))</f>
        <v>41851</v>
      </c>
      <c r="B1720" t="s">
        <v>1692</v>
      </c>
      <c r="C1720">
        <v>1.386447</v>
      </c>
      <c r="D1720" t="s">
        <v>7</v>
      </c>
      <c r="E1720" t="s">
        <v>1692</v>
      </c>
    </row>
    <row r="1721" spans="1:5" x14ac:dyDescent="0.25">
      <c r="A1721" s="1">
        <f>DATEVALUE(SUBSTITUTE(LEFT(B1721,12), ".", "/"))</f>
        <v>41852</v>
      </c>
      <c r="B1721" t="s">
        <v>1693</v>
      </c>
      <c r="C1721">
        <v>1.386895</v>
      </c>
      <c r="D1721" t="s">
        <v>7</v>
      </c>
      <c r="E1721" t="s">
        <v>1693</v>
      </c>
    </row>
    <row r="1722" spans="1:5" x14ac:dyDescent="0.25">
      <c r="A1722" s="1">
        <f>DATEVALUE(SUBSTITUTE(LEFT(B1722,12), ".", "/"))</f>
        <v>41855</v>
      </c>
      <c r="B1722" t="s">
        <v>1694</v>
      </c>
      <c r="C1722">
        <v>1.3848910000000001</v>
      </c>
      <c r="D1722" t="s">
        <v>7</v>
      </c>
      <c r="E1722" t="s">
        <v>1694</v>
      </c>
    </row>
    <row r="1723" spans="1:5" x14ac:dyDescent="0.25">
      <c r="A1723" s="1">
        <f>DATEVALUE(SUBSTITUTE(LEFT(B1723,12), ".", "/"))</f>
        <v>41856</v>
      </c>
      <c r="B1723" t="s">
        <v>1695</v>
      </c>
      <c r="C1723">
        <v>1.3821680000000001</v>
      </c>
      <c r="D1723" t="s">
        <v>7</v>
      </c>
      <c r="E1723" t="s">
        <v>1695</v>
      </c>
    </row>
    <row r="1724" spans="1:5" x14ac:dyDescent="0.25">
      <c r="A1724" s="1">
        <f>DATEVALUE(SUBSTITUTE(LEFT(B1724,12), ".", "/"))</f>
        <v>41857</v>
      </c>
      <c r="B1724" t="s">
        <v>1696</v>
      </c>
      <c r="C1724">
        <v>1.3823510000000001</v>
      </c>
      <c r="D1724" t="s">
        <v>7</v>
      </c>
      <c r="E1724" t="s">
        <v>1696</v>
      </c>
    </row>
    <row r="1725" spans="1:5" x14ac:dyDescent="0.25">
      <c r="A1725" s="1">
        <f>DATEVALUE(SUBSTITUTE(LEFT(B1725,12), ".", "/"))</f>
        <v>41858</v>
      </c>
      <c r="B1725" t="s">
        <v>1697</v>
      </c>
      <c r="C1725">
        <v>1.3744339999999999</v>
      </c>
      <c r="D1725" t="s">
        <v>7</v>
      </c>
      <c r="E1725" t="s">
        <v>1697</v>
      </c>
    </row>
    <row r="1726" spans="1:5" x14ac:dyDescent="0.25">
      <c r="A1726" s="1">
        <f>DATEVALUE(SUBSTITUTE(LEFT(B1726,12), ".", "/"))</f>
        <v>41859</v>
      </c>
      <c r="B1726" t="s">
        <v>1698</v>
      </c>
      <c r="C1726">
        <v>1.3697630000000001</v>
      </c>
      <c r="D1726" t="s">
        <v>7</v>
      </c>
      <c r="E1726" t="s">
        <v>1698</v>
      </c>
    </row>
    <row r="1727" spans="1:5" x14ac:dyDescent="0.25">
      <c r="A1727" s="1">
        <f>DATEVALUE(SUBSTITUTE(LEFT(B1727,12), ".", "/"))</f>
        <v>41862</v>
      </c>
      <c r="B1727" t="s">
        <v>1699</v>
      </c>
      <c r="C1727">
        <v>1.377594</v>
      </c>
      <c r="D1727" t="s">
        <v>7</v>
      </c>
      <c r="E1727" t="s">
        <v>1699</v>
      </c>
    </row>
    <row r="1728" spans="1:5" x14ac:dyDescent="0.25">
      <c r="A1728" s="1">
        <f>DATEVALUE(SUBSTITUTE(LEFT(B1728,12), ".", "/"))</f>
        <v>41863</v>
      </c>
      <c r="B1728" t="s">
        <v>1700</v>
      </c>
      <c r="C1728">
        <v>1.3757649999999999</v>
      </c>
      <c r="D1728" t="s">
        <v>7</v>
      </c>
      <c r="E1728" t="s">
        <v>1700</v>
      </c>
    </row>
    <row r="1729" spans="1:5" x14ac:dyDescent="0.25">
      <c r="A1729" s="1">
        <f>DATEVALUE(SUBSTITUTE(LEFT(B1729,12), ".", "/"))</f>
        <v>41864</v>
      </c>
      <c r="B1729" t="s">
        <v>1701</v>
      </c>
      <c r="C1729">
        <v>1.3876189999999999</v>
      </c>
      <c r="D1729" t="s">
        <v>7</v>
      </c>
      <c r="E1729" t="s">
        <v>1701</v>
      </c>
    </row>
    <row r="1730" spans="1:5" x14ac:dyDescent="0.25">
      <c r="A1730" s="1">
        <f>DATEVALUE(SUBSTITUTE(LEFT(B1730,12), ".", "/"))</f>
        <v>41865</v>
      </c>
      <c r="B1730" t="s">
        <v>1702</v>
      </c>
      <c r="C1730">
        <v>1.390784</v>
      </c>
      <c r="D1730" t="s">
        <v>7</v>
      </c>
      <c r="E1730" t="s">
        <v>1702</v>
      </c>
    </row>
    <row r="1731" spans="1:5" x14ac:dyDescent="0.25">
      <c r="A1731" s="1">
        <f>DATEVALUE(SUBSTITUTE(LEFT(B1731,12), ".", "/"))</f>
        <v>41866</v>
      </c>
      <c r="B1731" t="s">
        <v>1703</v>
      </c>
      <c r="C1731">
        <v>1.3845000000000001</v>
      </c>
      <c r="D1731" t="s">
        <v>7</v>
      </c>
      <c r="E1731" t="s">
        <v>1703</v>
      </c>
    </row>
    <row r="1732" spans="1:5" x14ac:dyDescent="0.25">
      <c r="A1732" s="1">
        <f>DATEVALUE(SUBSTITUTE(LEFT(B1732,12), ".", "/"))</f>
        <v>41869</v>
      </c>
      <c r="B1732" t="s">
        <v>1704</v>
      </c>
      <c r="C1732">
        <v>1.39951</v>
      </c>
      <c r="D1732" t="s">
        <v>7</v>
      </c>
      <c r="E1732" t="s">
        <v>1704</v>
      </c>
    </row>
    <row r="1733" spans="1:5" x14ac:dyDescent="0.25">
      <c r="A1733" s="1">
        <f>DATEVALUE(SUBSTITUTE(LEFT(B1733,12), ".", "/"))</f>
        <v>41870</v>
      </c>
      <c r="B1733" t="s">
        <v>1705</v>
      </c>
      <c r="C1733">
        <v>1.407179</v>
      </c>
      <c r="D1733" t="s">
        <v>7</v>
      </c>
      <c r="E1733" t="s">
        <v>1705</v>
      </c>
    </row>
    <row r="1734" spans="1:5" x14ac:dyDescent="0.25">
      <c r="A1734" s="1">
        <f>DATEVALUE(SUBSTITUTE(LEFT(B1734,12), ".", "/"))</f>
        <v>41872</v>
      </c>
      <c r="B1734" t="s">
        <v>1706</v>
      </c>
      <c r="C1734">
        <v>1.4173819999999999</v>
      </c>
      <c r="D1734" t="s">
        <v>7</v>
      </c>
      <c r="E1734" t="s">
        <v>1706</v>
      </c>
    </row>
    <row r="1735" spans="1:5" x14ac:dyDescent="0.25">
      <c r="A1735" s="1">
        <f>DATEVALUE(SUBSTITUTE(LEFT(B1735,12), ".", "/"))</f>
        <v>41873</v>
      </c>
      <c r="B1735" t="s">
        <v>1707</v>
      </c>
      <c r="C1735">
        <v>1.41411</v>
      </c>
      <c r="D1735" t="s">
        <v>7</v>
      </c>
      <c r="E1735" t="s">
        <v>1707</v>
      </c>
    </row>
    <row r="1736" spans="1:5" x14ac:dyDescent="0.25">
      <c r="A1736" s="1">
        <f>DATEVALUE(SUBSTITUTE(LEFT(B1736,12), ".", "/"))</f>
        <v>41876</v>
      </c>
      <c r="B1736" t="s">
        <v>1708</v>
      </c>
      <c r="C1736">
        <v>1.421243</v>
      </c>
      <c r="D1736" t="s">
        <v>7</v>
      </c>
      <c r="E1736" t="s">
        <v>1708</v>
      </c>
    </row>
    <row r="1737" spans="1:5" x14ac:dyDescent="0.25">
      <c r="A1737" s="1">
        <f>DATEVALUE(SUBSTITUTE(LEFT(B1737,12), ".", "/"))</f>
        <v>41877</v>
      </c>
      <c r="B1737" t="s">
        <v>1709</v>
      </c>
      <c r="C1737">
        <v>1.4276120000000001</v>
      </c>
      <c r="D1737" t="s">
        <v>7</v>
      </c>
      <c r="E1737" t="s">
        <v>1709</v>
      </c>
    </row>
    <row r="1738" spans="1:5" x14ac:dyDescent="0.25">
      <c r="A1738" s="1">
        <f>DATEVALUE(SUBSTITUTE(LEFT(B1738,12), ".", "/"))</f>
        <v>41878</v>
      </c>
      <c r="B1738" t="s">
        <v>1710</v>
      </c>
      <c r="C1738">
        <v>1.42757</v>
      </c>
      <c r="D1738" t="s">
        <v>7</v>
      </c>
      <c r="E1738" t="s">
        <v>1710</v>
      </c>
    </row>
    <row r="1739" spans="1:5" x14ac:dyDescent="0.25">
      <c r="A1739" s="1">
        <f>DATEVALUE(SUBSTITUTE(LEFT(B1739,12), ".", "/"))</f>
        <v>41879</v>
      </c>
      <c r="B1739" t="s">
        <v>1711</v>
      </c>
      <c r="C1739">
        <v>1.4155169999999999</v>
      </c>
      <c r="D1739" t="s">
        <v>7</v>
      </c>
      <c r="E1739" t="s">
        <v>1711</v>
      </c>
    </row>
    <row r="1740" spans="1:5" x14ac:dyDescent="0.25">
      <c r="A1740" s="1">
        <f>DATEVALUE(SUBSTITUTE(LEFT(B1740,12), ".", "/"))</f>
        <v>41880</v>
      </c>
      <c r="B1740" t="s">
        <v>1712</v>
      </c>
      <c r="C1740">
        <v>1.42133</v>
      </c>
      <c r="D1740" t="s">
        <v>7</v>
      </c>
      <c r="E1740" t="s">
        <v>1712</v>
      </c>
    </row>
    <row r="1741" spans="1:5" x14ac:dyDescent="0.25">
      <c r="A1741" s="1">
        <f>DATEVALUE(SUBSTITUTE(LEFT(B1741,12), ".", "/"))</f>
        <v>41882</v>
      </c>
      <c r="B1741" t="s">
        <v>1713</v>
      </c>
      <c r="C1741">
        <v>1.421327</v>
      </c>
      <c r="D1741" t="s">
        <v>7</v>
      </c>
      <c r="E1741" t="s">
        <v>1713</v>
      </c>
    </row>
    <row r="1742" spans="1:5" x14ac:dyDescent="0.25">
      <c r="A1742" s="1">
        <f>DATEVALUE(SUBSTITUTE(LEFT(B1742,12), ".", "/"))</f>
        <v>41883</v>
      </c>
      <c r="B1742" t="s">
        <v>1714</v>
      </c>
      <c r="C1742">
        <v>1.4212450000000001</v>
      </c>
      <c r="D1742" t="s">
        <v>7</v>
      </c>
      <c r="E1742" t="s">
        <v>1714</v>
      </c>
    </row>
    <row r="1743" spans="1:5" x14ac:dyDescent="0.25">
      <c r="A1743" s="1">
        <f>DATEVALUE(SUBSTITUTE(LEFT(B1743,12), ".", "/"))</f>
        <v>41884</v>
      </c>
      <c r="B1743" t="s">
        <v>1715</v>
      </c>
      <c r="C1743">
        <v>1.4240569999999999</v>
      </c>
      <c r="D1743" t="s">
        <v>7</v>
      </c>
      <c r="E1743" t="s">
        <v>1715</v>
      </c>
    </row>
    <row r="1744" spans="1:5" x14ac:dyDescent="0.25">
      <c r="A1744" s="1">
        <f>DATEVALUE(SUBSTITUTE(LEFT(B1744,12), ".", "/"))</f>
        <v>41885</v>
      </c>
      <c r="B1744" t="s">
        <v>1716</v>
      </c>
      <c r="C1744">
        <v>1.4391989999999999</v>
      </c>
      <c r="D1744" t="s">
        <v>7</v>
      </c>
      <c r="E1744" t="s">
        <v>1716</v>
      </c>
    </row>
    <row r="1745" spans="1:5" x14ac:dyDescent="0.25">
      <c r="A1745" s="1">
        <f>DATEVALUE(SUBSTITUTE(LEFT(B1745,12), ".", "/"))</f>
        <v>41886</v>
      </c>
      <c r="B1745" t="s">
        <v>1717</v>
      </c>
      <c r="C1745">
        <v>1.4408369999999999</v>
      </c>
      <c r="D1745" t="s">
        <v>7</v>
      </c>
      <c r="E1745" t="s">
        <v>1717</v>
      </c>
    </row>
    <row r="1746" spans="1:5" x14ac:dyDescent="0.25">
      <c r="A1746" s="1">
        <f>DATEVALUE(SUBSTITUTE(LEFT(B1746,12), ".", "/"))</f>
        <v>41887</v>
      </c>
      <c r="B1746" t="s">
        <v>1718</v>
      </c>
      <c r="C1746">
        <v>1.4525399999999999</v>
      </c>
      <c r="D1746" t="s">
        <v>7</v>
      </c>
      <c r="E1746" t="s">
        <v>1718</v>
      </c>
    </row>
    <row r="1747" spans="1:5" x14ac:dyDescent="0.25">
      <c r="A1747" s="1">
        <f>DATEVALUE(SUBSTITUTE(LEFT(B1747,12), ".", "/"))</f>
        <v>41890</v>
      </c>
      <c r="B1747" t="s">
        <v>1719</v>
      </c>
      <c r="C1747">
        <v>1.451973</v>
      </c>
      <c r="D1747" t="s">
        <v>7</v>
      </c>
      <c r="E1747" t="s">
        <v>1719</v>
      </c>
    </row>
    <row r="1748" spans="1:5" x14ac:dyDescent="0.25">
      <c r="A1748" s="1">
        <f>DATEVALUE(SUBSTITUTE(LEFT(B1748,12), ".", "/"))</f>
        <v>41891</v>
      </c>
      <c r="B1748" t="s">
        <v>1720</v>
      </c>
      <c r="C1748">
        <v>1.4563410000000001</v>
      </c>
      <c r="D1748" t="s">
        <v>7</v>
      </c>
      <c r="E1748" t="s">
        <v>1720</v>
      </c>
    </row>
    <row r="1749" spans="1:5" x14ac:dyDescent="0.25">
      <c r="A1749" s="1">
        <f>DATEVALUE(SUBSTITUTE(LEFT(B1749,12), ".", "/"))</f>
        <v>41892</v>
      </c>
      <c r="B1749" t="s">
        <v>1721</v>
      </c>
      <c r="C1749">
        <v>1.447646</v>
      </c>
      <c r="D1749" t="s">
        <v>7</v>
      </c>
      <c r="E1749" t="s">
        <v>1721</v>
      </c>
    </row>
    <row r="1750" spans="1:5" x14ac:dyDescent="0.25">
      <c r="A1750" s="1">
        <f>DATEVALUE(SUBSTITUTE(LEFT(B1750,12), ".", "/"))</f>
        <v>41893</v>
      </c>
      <c r="B1750" t="s">
        <v>1722</v>
      </c>
      <c r="C1750">
        <v>1.436633</v>
      </c>
      <c r="D1750" t="s">
        <v>7</v>
      </c>
      <c r="E1750" t="s">
        <v>1722</v>
      </c>
    </row>
    <row r="1751" spans="1:5" x14ac:dyDescent="0.25">
      <c r="A1751" s="1">
        <f>DATEVALUE(SUBSTITUTE(LEFT(B1751,12), ".", "/"))</f>
        <v>41894</v>
      </c>
      <c r="B1751" t="s">
        <v>1723</v>
      </c>
      <c r="C1751">
        <v>1.434366</v>
      </c>
      <c r="D1751" t="s">
        <v>7</v>
      </c>
      <c r="E1751" t="s">
        <v>1723</v>
      </c>
    </row>
    <row r="1752" spans="1:5" x14ac:dyDescent="0.25">
      <c r="A1752" s="1">
        <f>DATEVALUE(SUBSTITUTE(LEFT(B1752,12), ".", "/"))</f>
        <v>41897</v>
      </c>
      <c r="B1752" t="s">
        <v>1724</v>
      </c>
      <c r="C1752">
        <v>1.428501</v>
      </c>
      <c r="D1752" t="s">
        <v>7</v>
      </c>
      <c r="E1752" t="s">
        <v>1724</v>
      </c>
    </row>
    <row r="1753" spans="1:5" x14ac:dyDescent="0.25">
      <c r="A1753" s="1">
        <f>DATEVALUE(SUBSTITUTE(LEFT(B1753,12), ".", "/"))</f>
        <v>41898</v>
      </c>
      <c r="B1753" t="s">
        <v>1725</v>
      </c>
      <c r="C1753">
        <v>1.426042</v>
      </c>
      <c r="D1753" t="s">
        <v>7</v>
      </c>
      <c r="E1753" t="s">
        <v>1725</v>
      </c>
    </row>
    <row r="1754" spans="1:5" x14ac:dyDescent="0.25">
      <c r="A1754" s="1">
        <f>DATEVALUE(SUBSTITUTE(LEFT(B1754,12), ".", "/"))</f>
        <v>41899</v>
      </c>
      <c r="B1754" t="s">
        <v>1726</v>
      </c>
      <c r="C1754">
        <v>1.4285890000000001</v>
      </c>
      <c r="D1754" t="s">
        <v>7</v>
      </c>
      <c r="E1754" t="s">
        <v>1726</v>
      </c>
    </row>
    <row r="1755" spans="1:5" x14ac:dyDescent="0.25">
      <c r="A1755" s="1">
        <f>DATEVALUE(SUBSTITUTE(LEFT(B1755,12), ".", "/"))</f>
        <v>41900</v>
      </c>
      <c r="B1755" t="s">
        <v>1727</v>
      </c>
      <c r="C1755">
        <v>1.4271199999999999</v>
      </c>
      <c r="D1755" t="s">
        <v>7</v>
      </c>
      <c r="E1755" t="s">
        <v>1727</v>
      </c>
    </row>
    <row r="1756" spans="1:5" x14ac:dyDescent="0.25">
      <c r="A1756" s="1">
        <f>DATEVALUE(SUBSTITUTE(LEFT(B1756,12), ".", "/"))</f>
        <v>41901</v>
      </c>
      <c r="B1756" t="s">
        <v>1728</v>
      </c>
      <c r="C1756">
        <v>1.42259</v>
      </c>
      <c r="D1756" t="s">
        <v>7</v>
      </c>
      <c r="E1756" t="s">
        <v>1728</v>
      </c>
    </row>
    <row r="1757" spans="1:5" x14ac:dyDescent="0.25">
      <c r="A1757" s="1">
        <f>DATEVALUE(SUBSTITUTE(LEFT(B1757,12), ".", "/"))</f>
        <v>41904</v>
      </c>
      <c r="B1757" t="s">
        <v>1729</v>
      </c>
      <c r="C1757">
        <v>1.416911</v>
      </c>
      <c r="D1757" t="s">
        <v>7</v>
      </c>
      <c r="E1757" t="s">
        <v>1729</v>
      </c>
    </row>
    <row r="1758" spans="1:5" x14ac:dyDescent="0.25">
      <c r="A1758" s="1">
        <f>DATEVALUE(SUBSTITUTE(LEFT(B1758,12), ".", "/"))</f>
        <v>41905</v>
      </c>
      <c r="B1758" t="s">
        <v>1730</v>
      </c>
      <c r="C1758">
        <v>1.4015759999999999</v>
      </c>
      <c r="D1758" t="s">
        <v>7</v>
      </c>
      <c r="E1758" t="s">
        <v>1730</v>
      </c>
    </row>
    <row r="1759" spans="1:5" x14ac:dyDescent="0.25">
      <c r="A1759" s="1">
        <f>DATEVALUE(SUBSTITUTE(LEFT(B1759,12), ".", "/"))</f>
        <v>41906</v>
      </c>
      <c r="B1759" t="s">
        <v>1731</v>
      </c>
      <c r="C1759">
        <v>1.4061870000000001</v>
      </c>
      <c r="D1759" t="s">
        <v>7</v>
      </c>
      <c r="E1759" t="s">
        <v>1731</v>
      </c>
    </row>
    <row r="1760" spans="1:5" x14ac:dyDescent="0.25">
      <c r="A1760" s="1">
        <f>DATEVALUE(SUBSTITUTE(LEFT(B1760,12), ".", "/"))</f>
        <v>41907</v>
      </c>
      <c r="B1760" t="s">
        <v>1732</v>
      </c>
      <c r="C1760">
        <v>1.4027080000000001</v>
      </c>
      <c r="D1760" t="s">
        <v>7</v>
      </c>
      <c r="E1760" t="s">
        <v>1732</v>
      </c>
    </row>
    <row r="1761" spans="1:5" x14ac:dyDescent="0.25">
      <c r="A1761" s="1">
        <f>DATEVALUE(SUBSTITUTE(LEFT(B1761,12), ".", "/"))</f>
        <v>41908</v>
      </c>
      <c r="B1761" t="s">
        <v>1733</v>
      </c>
      <c r="C1761">
        <v>1.4035679999999999</v>
      </c>
      <c r="D1761" t="s">
        <v>7</v>
      </c>
      <c r="E1761" t="s">
        <v>1733</v>
      </c>
    </row>
    <row r="1762" spans="1:5" x14ac:dyDescent="0.25">
      <c r="A1762" s="1">
        <f>DATEVALUE(SUBSTITUTE(LEFT(B1762,12), ".", "/"))</f>
        <v>41911</v>
      </c>
      <c r="B1762" t="s">
        <v>1734</v>
      </c>
      <c r="C1762">
        <v>1.4047259999999999</v>
      </c>
      <c r="D1762" t="s">
        <v>7</v>
      </c>
      <c r="E1762" t="s">
        <v>1734</v>
      </c>
    </row>
    <row r="1763" spans="1:5" x14ac:dyDescent="0.25">
      <c r="A1763" s="1">
        <f>DATEVALUE(SUBSTITUTE(LEFT(B1763,12), ".", "/"))</f>
        <v>41912</v>
      </c>
      <c r="B1763" t="s">
        <v>1735</v>
      </c>
      <c r="C1763">
        <v>1.398515</v>
      </c>
      <c r="D1763" t="s">
        <v>7</v>
      </c>
      <c r="E1763" t="s">
        <v>1735</v>
      </c>
    </row>
    <row r="1764" spans="1:5" x14ac:dyDescent="0.25">
      <c r="A1764" s="1">
        <f>DATEVALUE(SUBSTITUTE(LEFT(B1764,12), ".", "/"))</f>
        <v>41913</v>
      </c>
      <c r="B1764" t="s">
        <v>1736</v>
      </c>
      <c r="C1764">
        <v>1.3920650000000001</v>
      </c>
      <c r="D1764" t="s">
        <v>7</v>
      </c>
      <c r="E1764" t="s">
        <v>1736</v>
      </c>
    </row>
    <row r="1765" spans="1:5" x14ac:dyDescent="0.25">
      <c r="A1765" s="1">
        <f>DATEVALUE(SUBSTITUTE(LEFT(B1765,12), ".", "/"))</f>
        <v>41914</v>
      </c>
      <c r="B1765" t="s">
        <v>1737</v>
      </c>
      <c r="C1765">
        <v>1.3746370000000001</v>
      </c>
      <c r="D1765" t="s">
        <v>7</v>
      </c>
      <c r="E1765" t="s">
        <v>1737</v>
      </c>
    </row>
    <row r="1766" spans="1:5" x14ac:dyDescent="0.25">
      <c r="A1766" s="1">
        <f>DATEVALUE(SUBSTITUTE(LEFT(B1766,12), ".", "/"))</f>
        <v>41915</v>
      </c>
      <c r="B1766" t="s">
        <v>1738</v>
      </c>
      <c r="C1766">
        <v>1.379759</v>
      </c>
      <c r="D1766" t="s">
        <v>7</v>
      </c>
      <c r="E1766" t="s">
        <v>1738</v>
      </c>
    </row>
    <row r="1767" spans="1:5" x14ac:dyDescent="0.25">
      <c r="A1767" s="1">
        <f>DATEVALUE(SUBSTITUTE(LEFT(B1767,12), ".", "/"))</f>
        <v>41918</v>
      </c>
      <c r="B1767" t="s">
        <v>1739</v>
      </c>
      <c r="C1767">
        <v>1.388226</v>
      </c>
      <c r="D1767" t="s">
        <v>7</v>
      </c>
      <c r="E1767" t="s">
        <v>1739</v>
      </c>
    </row>
    <row r="1768" spans="1:5" x14ac:dyDescent="0.25">
      <c r="A1768" s="1">
        <f>DATEVALUE(SUBSTITUTE(LEFT(B1768,12), ".", "/"))</f>
        <v>41919</v>
      </c>
      <c r="B1768" t="s">
        <v>1740</v>
      </c>
      <c r="C1768">
        <v>1.3710549999999999</v>
      </c>
      <c r="D1768" t="s">
        <v>7</v>
      </c>
      <c r="E1768" t="s">
        <v>1740</v>
      </c>
    </row>
    <row r="1769" spans="1:5" x14ac:dyDescent="0.25">
      <c r="A1769" s="1">
        <f>DATEVALUE(SUBSTITUTE(LEFT(B1769,12), ".", "/"))</f>
        <v>41920</v>
      </c>
      <c r="B1769" t="s">
        <v>1741</v>
      </c>
      <c r="C1769">
        <v>1.363075</v>
      </c>
      <c r="D1769" t="s">
        <v>7</v>
      </c>
      <c r="E1769" t="s">
        <v>1741</v>
      </c>
    </row>
    <row r="1770" spans="1:5" x14ac:dyDescent="0.25">
      <c r="A1770" s="1">
        <f>DATEVALUE(SUBSTITUTE(LEFT(B1770,12), ".", "/"))</f>
        <v>41921</v>
      </c>
      <c r="B1770" t="s">
        <v>1742</v>
      </c>
      <c r="C1770">
        <v>1.3540589999999999</v>
      </c>
      <c r="D1770" t="s">
        <v>7</v>
      </c>
      <c r="E1770" t="s">
        <v>1742</v>
      </c>
    </row>
    <row r="1771" spans="1:5" x14ac:dyDescent="0.25">
      <c r="A1771" s="1">
        <f>DATEVALUE(SUBSTITUTE(LEFT(B1771,12), ".", "/"))</f>
        <v>41922</v>
      </c>
      <c r="B1771" t="s">
        <v>1743</v>
      </c>
      <c r="C1771">
        <v>1.3406960000000001</v>
      </c>
      <c r="D1771" t="s">
        <v>7</v>
      </c>
      <c r="E1771" t="s">
        <v>1743</v>
      </c>
    </row>
    <row r="1772" spans="1:5" x14ac:dyDescent="0.25">
      <c r="A1772" s="1">
        <f>DATEVALUE(SUBSTITUTE(LEFT(B1772,12), ".", "/"))</f>
        <v>41925</v>
      </c>
      <c r="B1772" t="s">
        <v>1744</v>
      </c>
      <c r="C1772">
        <v>1.335917</v>
      </c>
      <c r="D1772" t="s">
        <v>7</v>
      </c>
      <c r="E1772" t="s">
        <v>1744</v>
      </c>
    </row>
    <row r="1773" spans="1:5" x14ac:dyDescent="0.25">
      <c r="A1773" s="1">
        <f>DATEVALUE(SUBSTITUTE(LEFT(B1773,12), ".", "/"))</f>
        <v>41926</v>
      </c>
      <c r="B1773" t="s">
        <v>1745</v>
      </c>
      <c r="C1773">
        <v>1.3364400000000001</v>
      </c>
      <c r="D1773" t="s">
        <v>7</v>
      </c>
      <c r="E1773" t="s">
        <v>1745</v>
      </c>
    </row>
    <row r="1774" spans="1:5" x14ac:dyDescent="0.25">
      <c r="A1774" s="1">
        <f>DATEVALUE(SUBSTITUTE(LEFT(B1774,12), ".", "/"))</f>
        <v>41927</v>
      </c>
      <c r="B1774" t="s">
        <v>1746</v>
      </c>
      <c r="C1774">
        <v>1.3233079999999999</v>
      </c>
      <c r="D1774" t="s">
        <v>7</v>
      </c>
      <c r="E1774" t="s">
        <v>1746</v>
      </c>
    </row>
    <row r="1775" spans="1:5" x14ac:dyDescent="0.25">
      <c r="A1775" s="1">
        <f>DATEVALUE(SUBSTITUTE(LEFT(B1775,12), ".", "/"))</f>
        <v>41928</v>
      </c>
      <c r="B1775" t="s">
        <v>1747</v>
      </c>
      <c r="C1775">
        <v>1.314084</v>
      </c>
      <c r="D1775" t="s">
        <v>7</v>
      </c>
      <c r="E1775" t="s">
        <v>1747</v>
      </c>
    </row>
    <row r="1776" spans="1:5" x14ac:dyDescent="0.25">
      <c r="A1776" s="1">
        <f>DATEVALUE(SUBSTITUTE(LEFT(B1776,12), ".", "/"))</f>
        <v>41929</v>
      </c>
      <c r="B1776" t="s">
        <v>1748</v>
      </c>
      <c r="C1776">
        <v>1.3264320000000001</v>
      </c>
      <c r="D1776" t="s">
        <v>7</v>
      </c>
      <c r="E1776" t="s">
        <v>1748</v>
      </c>
    </row>
    <row r="1777" spans="1:5" x14ac:dyDescent="0.25">
      <c r="A1777" s="1">
        <f>DATEVALUE(SUBSTITUTE(LEFT(B1777,12), ".", "/"))</f>
        <v>41930</v>
      </c>
      <c r="B1777" t="s">
        <v>1749</v>
      </c>
      <c r="C1777">
        <v>1.3264290000000001</v>
      </c>
      <c r="D1777" t="s">
        <v>7</v>
      </c>
      <c r="E1777" t="s">
        <v>1749</v>
      </c>
    </row>
    <row r="1778" spans="1:5" x14ac:dyDescent="0.25">
      <c r="A1778" s="1">
        <f>DATEVALUE(SUBSTITUTE(LEFT(B1778,12), ".", "/"))</f>
        <v>41932</v>
      </c>
      <c r="B1778" t="s">
        <v>1750</v>
      </c>
      <c r="C1778">
        <v>1.3273820000000001</v>
      </c>
      <c r="D1778" t="s">
        <v>7</v>
      </c>
      <c r="E1778" t="s">
        <v>1750</v>
      </c>
    </row>
    <row r="1779" spans="1:5" x14ac:dyDescent="0.25">
      <c r="A1779" s="1">
        <f>DATEVALUE(SUBSTITUTE(LEFT(B1779,12), ".", "/"))</f>
        <v>41933</v>
      </c>
      <c r="B1779" t="s">
        <v>1751</v>
      </c>
      <c r="C1779">
        <v>1.341771</v>
      </c>
      <c r="D1779" t="s">
        <v>7</v>
      </c>
      <c r="E1779" t="s">
        <v>1751</v>
      </c>
    </row>
    <row r="1780" spans="1:5" x14ac:dyDescent="0.25">
      <c r="A1780" s="1">
        <f>DATEVALUE(SUBSTITUTE(LEFT(B1780,12), ".", "/"))</f>
        <v>41934</v>
      </c>
      <c r="B1780" t="s">
        <v>1752</v>
      </c>
      <c r="C1780">
        <v>1.3446039999999999</v>
      </c>
      <c r="D1780" t="s">
        <v>7</v>
      </c>
      <c r="E1780" t="s">
        <v>1752</v>
      </c>
    </row>
    <row r="1781" spans="1:5" x14ac:dyDescent="0.25">
      <c r="A1781" s="1">
        <f>DATEVALUE(SUBSTITUTE(LEFT(B1781,12), ".", "/"))</f>
        <v>41939</v>
      </c>
      <c r="B1781" t="s">
        <v>1753</v>
      </c>
      <c r="C1781">
        <v>1.355402</v>
      </c>
      <c r="D1781" t="s">
        <v>7</v>
      </c>
      <c r="E1781" t="s">
        <v>1753</v>
      </c>
    </row>
    <row r="1782" spans="1:5" x14ac:dyDescent="0.25">
      <c r="A1782" s="1">
        <f>DATEVALUE(SUBSTITUTE(LEFT(B1782,12), ".", "/"))</f>
        <v>41940</v>
      </c>
      <c r="B1782" t="s">
        <v>1754</v>
      </c>
      <c r="C1782">
        <v>1.365591</v>
      </c>
      <c r="D1782" t="s">
        <v>7</v>
      </c>
      <c r="E1782" t="s">
        <v>1754</v>
      </c>
    </row>
    <row r="1783" spans="1:5" x14ac:dyDescent="0.25">
      <c r="A1783" s="1">
        <f>DATEVALUE(SUBSTITUTE(LEFT(B1783,12), ".", "/"))</f>
        <v>41941</v>
      </c>
      <c r="B1783" t="s">
        <v>1755</v>
      </c>
      <c r="C1783">
        <v>1.3670439999999999</v>
      </c>
      <c r="D1783" t="s">
        <v>7</v>
      </c>
      <c r="E1783" t="s">
        <v>1755</v>
      </c>
    </row>
    <row r="1784" spans="1:5" x14ac:dyDescent="0.25">
      <c r="A1784" s="1">
        <f>DATEVALUE(SUBSTITUTE(LEFT(B1784,12), ".", "/"))</f>
        <v>41942</v>
      </c>
      <c r="B1784" t="s">
        <v>1756</v>
      </c>
      <c r="C1784">
        <v>1.3794979999999999</v>
      </c>
      <c r="D1784" t="s">
        <v>7</v>
      </c>
      <c r="E1784" t="s">
        <v>1756</v>
      </c>
    </row>
    <row r="1785" spans="1:5" x14ac:dyDescent="0.25">
      <c r="A1785" s="1">
        <f>DATEVALUE(SUBSTITUTE(LEFT(B1785,12), ".", "/"))</f>
        <v>41943</v>
      </c>
      <c r="B1785" t="s">
        <v>1757</v>
      </c>
      <c r="C1785">
        <v>1.389175</v>
      </c>
      <c r="D1785" t="s">
        <v>7</v>
      </c>
      <c r="E1785" t="s">
        <v>1757</v>
      </c>
    </row>
    <row r="1786" spans="1:5" x14ac:dyDescent="0.25">
      <c r="A1786" s="1">
        <f>DATEVALUE(SUBSTITUTE(LEFT(B1786,12), ".", "/"))</f>
        <v>41946</v>
      </c>
      <c r="B1786" t="s">
        <v>1758</v>
      </c>
      <c r="C1786">
        <v>1.391756</v>
      </c>
      <c r="D1786" t="s">
        <v>7</v>
      </c>
      <c r="E1786" t="s">
        <v>1758</v>
      </c>
    </row>
    <row r="1787" spans="1:5" x14ac:dyDescent="0.25">
      <c r="A1787" s="1">
        <f>DATEVALUE(SUBSTITUTE(LEFT(B1787,12), ".", "/"))</f>
        <v>41947</v>
      </c>
      <c r="B1787" t="s">
        <v>1759</v>
      </c>
      <c r="C1787">
        <v>1.3865540000000001</v>
      </c>
      <c r="D1787" t="s">
        <v>7</v>
      </c>
      <c r="E1787" t="s">
        <v>1759</v>
      </c>
    </row>
    <row r="1788" spans="1:5" x14ac:dyDescent="0.25">
      <c r="A1788" s="1">
        <f>DATEVALUE(SUBSTITUTE(LEFT(B1788,12), ".", "/"))</f>
        <v>41948</v>
      </c>
      <c r="B1788" t="s">
        <v>1760</v>
      </c>
      <c r="C1788">
        <v>1.385335</v>
      </c>
      <c r="D1788" t="s">
        <v>7</v>
      </c>
      <c r="E1788" t="s">
        <v>1760</v>
      </c>
    </row>
    <row r="1789" spans="1:5" x14ac:dyDescent="0.25">
      <c r="A1789" s="1">
        <f>DATEVALUE(SUBSTITUTE(LEFT(B1789,12), ".", "/"))</f>
        <v>41949</v>
      </c>
      <c r="B1789" t="s">
        <v>1761</v>
      </c>
      <c r="C1789">
        <v>1.38201</v>
      </c>
      <c r="D1789" t="s">
        <v>7</v>
      </c>
      <c r="E1789" t="s">
        <v>1761</v>
      </c>
    </row>
    <row r="1790" spans="1:5" x14ac:dyDescent="0.25">
      <c r="A1790" s="1">
        <f>DATEVALUE(SUBSTITUTE(LEFT(B1790,12), ".", "/"))</f>
        <v>41950</v>
      </c>
      <c r="B1790" t="s">
        <v>1762</v>
      </c>
      <c r="C1790">
        <v>1.3790469999999999</v>
      </c>
      <c r="D1790" t="s">
        <v>7</v>
      </c>
      <c r="E1790" t="s">
        <v>1762</v>
      </c>
    </row>
    <row r="1791" spans="1:5" x14ac:dyDescent="0.25">
      <c r="A1791" s="1">
        <f>DATEVALUE(SUBSTITUTE(LEFT(B1791,12), ".", "/"))</f>
        <v>41953</v>
      </c>
      <c r="B1791" t="s">
        <v>1763</v>
      </c>
      <c r="C1791">
        <v>1.387742</v>
      </c>
      <c r="D1791" t="s">
        <v>7</v>
      </c>
      <c r="E1791" t="s">
        <v>1763</v>
      </c>
    </row>
    <row r="1792" spans="1:5" x14ac:dyDescent="0.25">
      <c r="A1792" s="1">
        <f>DATEVALUE(SUBSTITUTE(LEFT(B1792,12), ".", "/"))</f>
        <v>41954</v>
      </c>
      <c r="B1792" t="s">
        <v>1764</v>
      </c>
      <c r="C1792">
        <v>1.3821619999999999</v>
      </c>
      <c r="D1792" t="s">
        <v>7</v>
      </c>
      <c r="E1792" t="s">
        <v>1764</v>
      </c>
    </row>
    <row r="1793" spans="1:5" x14ac:dyDescent="0.25">
      <c r="A1793" s="1">
        <f>DATEVALUE(SUBSTITUTE(LEFT(B1793,12), ".", "/"))</f>
        <v>41955</v>
      </c>
      <c r="B1793" t="s">
        <v>1765</v>
      </c>
      <c r="C1793">
        <v>1.3820600000000001</v>
      </c>
      <c r="D1793" t="s">
        <v>7</v>
      </c>
      <c r="E1793" t="s">
        <v>1765</v>
      </c>
    </row>
    <row r="1794" spans="1:5" x14ac:dyDescent="0.25">
      <c r="A1794" s="1">
        <f>DATEVALUE(SUBSTITUTE(LEFT(B1794,12), ".", "/"))</f>
        <v>41956</v>
      </c>
      <c r="B1794" t="s">
        <v>1766</v>
      </c>
      <c r="C1794">
        <v>1.370719</v>
      </c>
      <c r="D1794" t="s">
        <v>7</v>
      </c>
      <c r="E1794" t="s">
        <v>1766</v>
      </c>
    </row>
    <row r="1795" spans="1:5" x14ac:dyDescent="0.25">
      <c r="A1795" s="1">
        <f>DATEVALUE(SUBSTITUTE(LEFT(B1795,12), ".", "/"))</f>
        <v>41957</v>
      </c>
      <c r="B1795" t="s">
        <v>1767</v>
      </c>
      <c r="C1795">
        <v>1.371977</v>
      </c>
      <c r="D1795" t="s">
        <v>7</v>
      </c>
      <c r="E1795" t="s">
        <v>1767</v>
      </c>
    </row>
    <row r="1796" spans="1:5" x14ac:dyDescent="0.25">
      <c r="A1796" s="1">
        <f>DATEVALUE(SUBSTITUTE(LEFT(B1796,12), ".", "/"))</f>
        <v>41960</v>
      </c>
      <c r="B1796" t="s">
        <v>1768</v>
      </c>
      <c r="C1796">
        <v>1.3697820000000001</v>
      </c>
      <c r="D1796" t="s">
        <v>7</v>
      </c>
      <c r="E1796" t="s">
        <v>1768</v>
      </c>
    </row>
    <row r="1797" spans="1:5" x14ac:dyDescent="0.25">
      <c r="A1797" s="1">
        <f>DATEVALUE(SUBSTITUTE(LEFT(B1797,12), ".", "/"))</f>
        <v>41961</v>
      </c>
      <c r="B1797" t="s">
        <v>1769</v>
      </c>
      <c r="C1797">
        <v>1.3778790000000001</v>
      </c>
      <c r="D1797" t="s">
        <v>7</v>
      </c>
      <c r="E1797" t="s">
        <v>1769</v>
      </c>
    </row>
    <row r="1798" spans="1:5" x14ac:dyDescent="0.25">
      <c r="A1798" s="1">
        <f>DATEVALUE(SUBSTITUTE(LEFT(B1798,12), ".", "/"))</f>
        <v>41962</v>
      </c>
      <c r="B1798" t="s">
        <v>1770</v>
      </c>
      <c r="C1798">
        <v>1.3732470000000001</v>
      </c>
      <c r="D1798" t="s">
        <v>7</v>
      </c>
      <c r="E1798" t="s">
        <v>1770</v>
      </c>
    </row>
    <row r="1799" spans="1:5" x14ac:dyDescent="0.25">
      <c r="A1799" s="1">
        <f>DATEVALUE(SUBSTITUTE(LEFT(B1799,12), ".", "/"))</f>
        <v>41963</v>
      </c>
      <c r="B1799" t="s">
        <v>1771</v>
      </c>
      <c r="C1799">
        <v>1.372735</v>
      </c>
      <c r="D1799" t="s">
        <v>7</v>
      </c>
      <c r="E1799" t="s">
        <v>1771</v>
      </c>
    </row>
    <row r="1800" spans="1:5" x14ac:dyDescent="0.25">
      <c r="A1800" s="1">
        <f>DATEVALUE(SUBSTITUTE(LEFT(B1800,12), ".", "/"))</f>
        <v>41964</v>
      </c>
      <c r="B1800" t="s">
        <v>1772</v>
      </c>
      <c r="C1800">
        <v>1.390342</v>
      </c>
      <c r="D1800" t="s">
        <v>7</v>
      </c>
      <c r="E1800" t="s">
        <v>1772</v>
      </c>
    </row>
    <row r="1801" spans="1:5" x14ac:dyDescent="0.25">
      <c r="A1801" s="1">
        <f>DATEVALUE(SUBSTITUTE(LEFT(B1801,12), ".", "/"))</f>
        <v>41967</v>
      </c>
      <c r="B1801" t="s">
        <v>1773</v>
      </c>
      <c r="C1801">
        <v>1.3985320000000001</v>
      </c>
      <c r="D1801" t="s">
        <v>7</v>
      </c>
      <c r="E1801" t="s">
        <v>1773</v>
      </c>
    </row>
    <row r="1802" spans="1:5" x14ac:dyDescent="0.25">
      <c r="A1802" s="1">
        <f>DATEVALUE(SUBSTITUTE(LEFT(B1802,12), ".", "/"))</f>
        <v>41968</v>
      </c>
      <c r="B1802" t="s">
        <v>1774</v>
      </c>
      <c r="C1802">
        <v>1.402989</v>
      </c>
      <c r="D1802" t="s">
        <v>7</v>
      </c>
      <c r="E1802" t="s">
        <v>1774</v>
      </c>
    </row>
    <row r="1803" spans="1:5" x14ac:dyDescent="0.25">
      <c r="A1803" s="1">
        <f>DATEVALUE(SUBSTITUTE(LEFT(B1803,12), ".", "/"))</f>
        <v>41969</v>
      </c>
      <c r="B1803" t="s">
        <v>1775</v>
      </c>
      <c r="C1803">
        <v>1.4014599999999999</v>
      </c>
      <c r="D1803" t="s">
        <v>7</v>
      </c>
      <c r="E1803" t="s">
        <v>1775</v>
      </c>
    </row>
    <row r="1804" spans="1:5" x14ac:dyDescent="0.25">
      <c r="A1804" s="1">
        <f>DATEVALUE(SUBSTITUTE(LEFT(B1804,12), ".", "/"))</f>
        <v>41970</v>
      </c>
      <c r="B1804" t="s">
        <v>1776</v>
      </c>
      <c r="C1804">
        <v>1.4038999999999999</v>
      </c>
      <c r="D1804" t="s">
        <v>7</v>
      </c>
      <c r="E1804" t="s">
        <v>1776</v>
      </c>
    </row>
    <row r="1805" spans="1:5" x14ac:dyDescent="0.25">
      <c r="A1805" s="1">
        <f>DATEVALUE(SUBSTITUTE(LEFT(B1805,12), ".", "/"))</f>
        <v>41971</v>
      </c>
      <c r="B1805" t="s">
        <v>1777</v>
      </c>
      <c r="C1805">
        <v>1.399365</v>
      </c>
      <c r="D1805" t="s">
        <v>7</v>
      </c>
      <c r="E1805" t="s">
        <v>1777</v>
      </c>
    </row>
    <row r="1806" spans="1:5" x14ac:dyDescent="0.25">
      <c r="A1806" s="1">
        <f>DATEVALUE(SUBSTITUTE(LEFT(B1806,12), ".", "/"))</f>
        <v>41973</v>
      </c>
      <c r="B1806" t="s">
        <v>1778</v>
      </c>
      <c r="C1806">
        <v>1.3993629999999999</v>
      </c>
      <c r="D1806" t="s">
        <v>7</v>
      </c>
      <c r="E1806" t="s">
        <v>1778</v>
      </c>
    </row>
    <row r="1807" spans="1:5" x14ac:dyDescent="0.25">
      <c r="A1807" s="1">
        <f>DATEVALUE(SUBSTITUTE(LEFT(B1807,12), ".", "/"))</f>
        <v>41974</v>
      </c>
      <c r="B1807" t="s">
        <v>1779</v>
      </c>
      <c r="C1807">
        <v>1.3818360000000001</v>
      </c>
      <c r="D1807" t="s">
        <v>7</v>
      </c>
      <c r="E1807" t="s">
        <v>1779</v>
      </c>
    </row>
    <row r="1808" spans="1:5" x14ac:dyDescent="0.25">
      <c r="A1808" s="1">
        <f>DATEVALUE(SUBSTITUTE(LEFT(B1808,12), ".", "/"))</f>
        <v>41975</v>
      </c>
      <c r="B1808" t="s">
        <v>1780</v>
      </c>
      <c r="C1808">
        <v>1.384924</v>
      </c>
      <c r="D1808" t="s">
        <v>7</v>
      </c>
      <c r="E1808" t="s">
        <v>1780</v>
      </c>
    </row>
    <row r="1809" spans="1:5" x14ac:dyDescent="0.25">
      <c r="A1809" s="1">
        <f>DATEVALUE(SUBSTITUTE(LEFT(B1809,12), ".", "/"))</f>
        <v>41976</v>
      </c>
      <c r="B1809" t="s">
        <v>1781</v>
      </c>
      <c r="C1809">
        <v>1.3933329999999999</v>
      </c>
      <c r="D1809" t="s">
        <v>7</v>
      </c>
      <c r="E1809" t="s">
        <v>1781</v>
      </c>
    </row>
    <row r="1810" spans="1:5" x14ac:dyDescent="0.25">
      <c r="A1810" s="1">
        <f>DATEVALUE(SUBSTITUTE(LEFT(B1810,12), ".", "/"))</f>
        <v>41977</v>
      </c>
      <c r="B1810" t="s">
        <v>1782</v>
      </c>
      <c r="C1810">
        <v>1.39116</v>
      </c>
      <c r="D1810" t="s">
        <v>7</v>
      </c>
      <c r="E1810" t="s">
        <v>1782</v>
      </c>
    </row>
    <row r="1811" spans="1:5" x14ac:dyDescent="0.25">
      <c r="A1811" s="1">
        <f>DATEVALUE(SUBSTITUTE(LEFT(B1811,12), ".", "/"))</f>
        <v>41978</v>
      </c>
      <c r="B1811" t="s">
        <v>1783</v>
      </c>
      <c r="C1811">
        <v>1.3924749999999999</v>
      </c>
      <c r="D1811" t="s">
        <v>7</v>
      </c>
      <c r="E1811" t="s">
        <v>1783</v>
      </c>
    </row>
    <row r="1812" spans="1:5" x14ac:dyDescent="0.25">
      <c r="A1812" s="1">
        <f>DATEVALUE(SUBSTITUTE(LEFT(B1812,12), ".", "/"))</f>
        <v>41981</v>
      </c>
      <c r="B1812" t="s">
        <v>1784</v>
      </c>
      <c r="C1812">
        <v>1.3851039999999999</v>
      </c>
      <c r="D1812" t="s">
        <v>7</v>
      </c>
      <c r="E1812" t="s">
        <v>1784</v>
      </c>
    </row>
    <row r="1813" spans="1:5" x14ac:dyDescent="0.25">
      <c r="A1813" s="1">
        <f>DATEVALUE(SUBSTITUTE(LEFT(B1813,12), ".", "/"))</f>
        <v>41982</v>
      </c>
      <c r="B1813" t="s">
        <v>1785</v>
      </c>
      <c r="C1813">
        <v>1.3622650000000001</v>
      </c>
      <c r="D1813" t="s">
        <v>7</v>
      </c>
      <c r="E1813" t="s">
        <v>1785</v>
      </c>
    </row>
    <row r="1814" spans="1:5" x14ac:dyDescent="0.25">
      <c r="A1814" s="1">
        <f>DATEVALUE(SUBSTITUTE(LEFT(B1814,12), ".", "/"))</f>
        <v>41983</v>
      </c>
      <c r="B1814" t="s">
        <v>1786</v>
      </c>
      <c r="C1814">
        <v>1.3616360000000001</v>
      </c>
      <c r="D1814" t="s">
        <v>7</v>
      </c>
      <c r="E1814" t="s">
        <v>1786</v>
      </c>
    </row>
    <row r="1815" spans="1:5" x14ac:dyDescent="0.25">
      <c r="A1815" s="1">
        <f>DATEVALUE(SUBSTITUTE(LEFT(B1815,12), ".", "/"))</f>
        <v>41984</v>
      </c>
      <c r="B1815" t="s">
        <v>1787</v>
      </c>
      <c r="C1815">
        <v>1.354139</v>
      </c>
      <c r="D1815" t="s">
        <v>7</v>
      </c>
      <c r="E1815" t="s">
        <v>1787</v>
      </c>
    </row>
    <row r="1816" spans="1:5" x14ac:dyDescent="0.25">
      <c r="A1816" s="1">
        <f>DATEVALUE(SUBSTITUTE(LEFT(B1816,12), ".", "/"))</f>
        <v>41985</v>
      </c>
      <c r="B1816" t="s">
        <v>1788</v>
      </c>
      <c r="C1816">
        <v>1.339577</v>
      </c>
      <c r="D1816" t="s">
        <v>7</v>
      </c>
      <c r="E1816" t="s">
        <v>1788</v>
      </c>
    </row>
    <row r="1817" spans="1:5" x14ac:dyDescent="0.25">
      <c r="A1817" s="1">
        <f>DATEVALUE(SUBSTITUTE(LEFT(B1817,12), ".", "/"))</f>
        <v>41986</v>
      </c>
      <c r="B1817" t="s">
        <v>1789</v>
      </c>
      <c r="C1817">
        <v>1.3395760000000001</v>
      </c>
      <c r="D1817" t="s">
        <v>7</v>
      </c>
      <c r="E1817" t="s">
        <v>1789</v>
      </c>
    </row>
    <row r="1818" spans="1:5" x14ac:dyDescent="0.25">
      <c r="A1818" s="1">
        <f>DATEVALUE(SUBSTITUTE(LEFT(B1818,12), ".", "/"))</f>
        <v>41988</v>
      </c>
      <c r="B1818" t="s">
        <v>1790</v>
      </c>
      <c r="C1818">
        <v>1.312036</v>
      </c>
      <c r="D1818" t="s">
        <v>7</v>
      </c>
      <c r="E1818" t="s">
        <v>1790</v>
      </c>
    </row>
    <row r="1819" spans="1:5" x14ac:dyDescent="0.25">
      <c r="A1819" s="1">
        <f>DATEVALUE(SUBSTITUTE(LEFT(B1819,12), ".", "/"))</f>
        <v>41989</v>
      </c>
      <c r="B1819" t="s">
        <v>1791</v>
      </c>
      <c r="C1819">
        <v>1.2992619999999999</v>
      </c>
      <c r="D1819" t="s">
        <v>7</v>
      </c>
      <c r="E1819" t="s">
        <v>1791</v>
      </c>
    </row>
    <row r="1820" spans="1:5" x14ac:dyDescent="0.25">
      <c r="A1820" s="1">
        <f>DATEVALUE(SUBSTITUTE(LEFT(B1820,12), ".", "/"))</f>
        <v>41990</v>
      </c>
      <c r="B1820" t="s">
        <v>1792</v>
      </c>
      <c r="C1820">
        <v>1.3091660000000001</v>
      </c>
      <c r="D1820" t="s">
        <v>7</v>
      </c>
      <c r="E1820" t="s">
        <v>1792</v>
      </c>
    </row>
    <row r="1821" spans="1:5" x14ac:dyDescent="0.25">
      <c r="A1821" s="1">
        <f>DATEVALUE(SUBSTITUTE(LEFT(B1821,12), ".", "/"))</f>
        <v>41991</v>
      </c>
      <c r="B1821" t="s">
        <v>1793</v>
      </c>
      <c r="C1821">
        <v>1.3565309999999999</v>
      </c>
      <c r="D1821" t="s">
        <v>7</v>
      </c>
      <c r="E1821" t="s">
        <v>1793</v>
      </c>
    </row>
    <row r="1822" spans="1:5" x14ac:dyDescent="0.25">
      <c r="A1822" s="1">
        <f>DATEVALUE(SUBSTITUTE(LEFT(B1822,12), ".", "/"))</f>
        <v>41992</v>
      </c>
      <c r="B1822" t="s">
        <v>1794</v>
      </c>
      <c r="C1822">
        <v>1.3647549999999999</v>
      </c>
      <c r="D1822" t="s">
        <v>7</v>
      </c>
      <c r="E1822" t="s">
        <v>1794</v>
      </c>
    </row>
    <row r="1823" spans="1:5" x14ac:dyDescent="0.25">
      <c r="A1823" s="1">
        <f>DATEVALUE(SUBSTITUTE(LEFT(B1823,12), ".", "/"))</f>
        <v>41995</v>
      </c>
      <c r="B1823" t="s">
        <v>1795</v>
      </c>
      <c r="C1823">
        <v>1.3846860000000001</v>
      </c>
      <c r="D1823" t="s">
        <v>7</v>
      </c>
      <c r="E1823" t="s">
        <v>1795</v>
      </c>
    </row>
    <row r="1824" spans="1:5" x14ac:dyDescent="0.25">
      <c r="A1824" s="1">
        <f>DATEVALUE(SUBSTITUTE(LEFT(B1824,12), ".", "/"))</f>
        <v>41996</v>
      </c>
      <c r="B1824" t="s">
        <v>1796</v>
      </c>
      <c r="C1824">
        <v>1.377413</v>
      </c>
      <c r="D1824" t="s">
        <v>7</v>
      </c>
      <c r="E1824" t="s">
        <v>1796</v>
      </c>
    </row>
    <row r="1825" spans="1:5" x14ac:dyDescent="0.25">
      <c r="A1825" s="1">
        <f>DATEVALUE(SUBSTITUTE(LEFT(B1825,12), ".", "/"))</f>
        <v>42002</v>
      </c>
      <c r="B1825" t="s">
        <v>1797</v>
      </c>
      <c r="C1825">
        <v>1.383135</v>
      </c>
      <c r="D1825" t="s">
        <v>7</v>
      </c>
      <c r="E1825" t="s">
        <v>1797</v>
      </c>
    </row>
    <row r="1826" spans="1:5" x14ac:dyDescent="0.25">
      <c r="A1826" s="1">
        <f>DATEVALUE(SUBSTITUTE(LEFT(B1826,12), ".", "/"))</f>
        <v>42003</v>
      </c>
      <c r="B1826" t="s">
        <v>1798</v>
      </c>
      <c r="C1826">
        <v>1.3796999999999999</v>
      </c>
      <c r="D1826" t="s">
        <v>7</v>
      </c>
      <c r="E1826" t="s">
        <v>1798</v>
      </c>
    </row>
    <row r="1827" spans="1:5" x14ac:dyDescent="0.25">
      <c r="A1827" s="1">
        <f>DATEVALUE(SUBSTITUTE(LEFT(B1827,12), ".", "/"))</f>
        <v>42004</v>
      </c>
      <c r="B1827" t="s">
        <v>1799</v>
      </c>
      <c r="C1827">
        <v>1.3807419999999999</v>
      </c>
      <c r="D1827" t="s">
        <v>7</v>
      </c>
      <c r="E1827" t="s">
        <v>1799</v>
      </c>
    </row>
    <row r="1828" spans="1:5" x14ac:dyDescent="0.25">
      <c r="A1828" s="1">
        <f>DATEVALUE(SUBSTITUTE(LEFT(B1828,12), ".", "/"))</f>
        <v>42009</v>
      </c>
      <c r="B1828" t="s">
        <v>1800</v>
      </c>
      <c r="C1828">
        <v>1.3887750000000001</v>
      </c>
      <c r="D1828" t="s">
        <v>7</v>
      </c>
      <c r="E1828" t="s">
        <v>1800</v>
      </c>
    </row>
    <row r="1829" spans="1:5" x14ac:dyDescent="0.25">
      <c r="A1829" s="1">
        <f>DATEVALUE(SUBSTITUTE(LEFT(B1829,12), ".", "/"))</f>
        <v>42010</v>
      </c>
      <c r="B1829" t="s">
        <v>1801</v>
      </c>
      <c r="C1829">
        <v>1.3828750000000001</v>
      </c>
      <c r="D1829" t="s">
        <v>7</v>
      </c>
      <c r="E1829" t="s">
        <v>1801</v>
      </c>
    </row>
    <row r="1830" spans="1:5" x14ac:dyDescent="0.25">
      <c r="A1830" s="1">
        <f>DATEVALUE(SUBSTITUTE(LEFT(B1830,12), ".", "/"))</f>
        <v>42011</v>
      </c>
      <c r="B1830" t="s">
        <v>1802</v>
      </c>
      <c r="C1830">
        <v>1.3954850000000001</v>
      </c>
      <c r="D1830" t="s">
        <v>7</v>
      </c>
      <c r="E1830" t="s">
        <v>1802</v>
      </c>
    </row>
    <row r="1831" spans="1:5" x14ac:dyDescent="0.25">
      <c r="A1831" s="1">
        <f>DATEVALUE(SUBSTITUTE(LEFT(B1831,12), ".", "/"))</f>
        <v>42012</v>
      </c>
      <c r="B1831" t="s">
        <v>1803</v>
      </c>
      <c r="C1831">
        <v>1.4183110000000001</v>
      </c>
      <c r="D1831" t="s">
        <v>7</v>
      </c>
      <c r="E1831" t="s">
        <v>1803</v>
      </c>
    </row>
    <row r="1832" spans="1:5" x14ac:dyDescent="0.25">
      <c r="A1832" s="1">
        <f>DATEVALUE(SUBSTITUTE(LEFT(B1832,12), ".", "/"))</f>
        <v>42013</v>
      </c>
      <c r="B1832" t="s">
        <v>1804</v>
      </c>
      <c r="C1832">
        <v>1.410339</v>
      </c>
      <c r="D1832" t="s">
        <v>7</v>
      </c>
      <c r="E1832" t="s">
        <v>1804</v>
      </c>
    </row>
    <row r="1833" spans="1:5" x14ac:dyDescent="0.25">
      <c r="A1833" s="1">
        <f>DATEVALUE(SUBSTITUTE(LEFT(B1833,12), ".", "/"))</f>
        <v>42014</v>
      </c>
      <c r="B1833" t="s">
        <v>1805</v>
      </c>
      <c r="C1833">
        <v>1.410323</v>
      </c>
      <c r="D1833" t="s">
        <v>7</v>
      </c>
      <c r="E1833" t="s">
        <v>1805</v>
      </c>
    </row>
    <row r="1834" spans="1:5" x14ac:dyDescent="0.25">
      <c r="A1834" s="1">
        <f>DATEVALUE(SUBSTITUTE(LEFT(B1834,12), ".", "/"))</f>
        <v>42016</v>
      </c>
      <c r="B1834" t="s">
        <v>1806</v>
      </c>
      <c r="C1834">
        <v>1.406541</v>
      </c>
      <c r="D1834" t="s">
        <v>7</v>
      </c>
      <c r="E1834" t="s">
        <v>1806</v>
      </c>
    </row>
    <row r="1835" spans="1:5" x14ac:dyDescent="0.25">
      <c r="A1835" s="1">
        <f>DATEVALUE(SUBSTITUTE(LEFT(B1835,12), ".", "/"))</f>
        <v>42017</v>
      </c>
      <c r="B1835" t="s">
        <v>1807</v>
      </c>
      <c r="C1835">
        <v>1.4118839999999999</v>
      </c>
      <c r="D1835" t="s">
        <v>7</v>
      </c>
      <c r="E1835" t="s">
        <v>1807</v>
      </c>
    </row>
    <row r="1836" spans="1:5" x14ac:dyDescent="0.25">
      <c r="A1836" s="1">
        <f>DATEVALUE(SUBSTITUTE(LEFT(B1836,12), ".", "/"))</f>
        <v>42018</v>
      </c>
      <c r="B1836" t="s">
        <v>1808</v>
      </c>
      <c r="C1836">
        <v>1.414021</v>
      </c>
      <c r="D1836" t="s">
        <v>7</v>
      </c>
      <c r="E1836" t="s">
        <v>1808</v>
      </c>
    </row>
    <row r="1837" spans="1:5" x14ac:dyDescent="0.25">
      <c r="A1837" s="1">
        <f>DATEVALUE(SUBSTITUTE(LEFT(B1837,12), ".", "/"))</f>
        <v>42019</v>
      </c>
      <c r="B1837" t="s">
        <v>1809</v>
      </c>
      <c r="C1837">
        <v>1.4253670000000001</v>
      </c>
      <c r="D1837" t="s">
        <v>7</v>
      </c>
      <c r="E1837" t="s">
        <v>1809</v>
      </c>
    </row>
    <row r="1838" spans="1:5" x14ac:dyDescent="0.25">
      <c r="A1838" s="1">
        <f>DATEVALUE(SUBSTITUTE(LEFT(B1838,12), ".", "/"))</f>
        <v>42020</v>
      </c>
      <c r="B1838" t="s">
        <v>1810</v>
      </c>
      <c r="C1838">
        <v>1.4301520000000001</v>
      </c>
      <c r="D1838" t="s">
        <v>7</v>
      </c>
      <c r="E1838" t="s">
        <v>1810</v>
      </c>
    </row>
    <row r="1839" spans="1:5" x14ac:dyDescent="0.25">
      <c r="A1839" s="1">
        <f>DATEVALUE(SUBSTITUTE(LEFT(B1839,12), ".", "/"))</f>
        <v>42023</v>
      </c>
      <c r="B1839" t="s">
        <v>1811</v>
      </c>
      <c r="C1839">
        <v>1.421311</v>
      </c>
      <c r="D1839" t="s">
        <v>7</v>
      </c>
      <c r="E1839" t="s">
        <v>1811</v>
      </c>
    </row>
    <row r="1840" spans="1:5" x14ac:dyDescent="0.25">
      <c r="A1840" s="1">
        <f>DATEVALUE(SUBSTITUTE(LEFT(B1840,12), ".", "/"))</f>
        <v>42024</v>
      </c>
      <c r="B1840" t="s">
        <v>1812</v>
      </c>
      <c r="C1840">
        <v>1.427314</v>
      </c>
      <c r="D1840" t="s">
        <v>7</v>
      </c>
      <c r="E1840" t="s">
        <v>1812</v>
      </c>
    </row>
    <row r="1841" spans="1:5" x14ac:dyDescent="0.25">
      <c r="A1841" s="1">
        <f>DATEVALUE(SUBSTITUTE(LEFT(B1841,12), ".", "/"))</f>
        <v>42025</v>
      </c>
      <c r="B1841" t="s">
        <v>1813</v>
      </c>
      <c r="C1841">
        <v>1.432124</v>
      </c>
      <c r="D1841" t="s">
        <v>7</v>
      </c>
      <c r="E1841" t="s">
        <v>1813</v>
      </c>
    </row>
    <row r="1842" spans="1:5" x14ac:dyDescent="0.25">
      <c r="A1842" s="1">
        <f>DATEVALUE(SUBSTITUTE(LEFT(B1842,12), ".", "/"))</f>
        <v>42026</v>
      </c>
      <c r="B1842" t="s">
        <v>1814</v>
      </c>
      <c r="C1842">
        <v>1.4459010000000001</v>
      </c>
      <c r="D1842" t="s">
        <v>7</v>
      </c>
      <c r="E1842" t="s">
        <v>1814</v>
      </c>
    </row>
    <row r="1843" spans="1:5" x14ac:dyDescent="0.25">
      <c r="A1843" s="1">
        <f>DATEVALUE(SUBSTITUTE(LEFT(B1843,12), ".", "/"))</f>
        <v>42027</v>
      </c>
      <c r="B1843" t="s">
        <v>1815</v>
      </c>
      <c r="C1843">
        <v>1.465422</v>
      </c>
      <c r="D1843" t="s">
        <v>7</v>
      </c>
      <c r="E1843" t="s">
        <v>1815</v>
      </c>
    </row>
    <row r="1844" spans="1:5" x14ac:dyDescent="0.25">
      <c r="A1844" s="1">
        <f>DATEVALUE(SUBSTITUTE(LEFT(B1844,12), ".", "/"))</f>
        <v>42030</v>
      </c>
      <c r="B1844" t="s">
        <v>1816</v>
      </c>
      <c r="C1844">
        <v>1.4635830000000001</v>
      </c>
      <c r="D1844" t="s">
        <v>7</v>
      </c>
      <c r="E1844" t="s">
        <v>1816</v>
      </c>
    </row>
    <row r="1845" spans="1:5" x14ac:dyDescent="0.25">
      <c r="A1845" s="1">
        <f>DATEVALUE(SUBSTITUTE(LEFT(B1845,12), ".", "/"))</f>
        <v>42031</v>
      </c>
      <c r="B1845" t="s">
        <v>1817</v>
      </c>
      <c r="C1845">
        <v>1.456089</v>
      </c>
      <c r="D1845" t="s">
        <v>7</v>
      </c>
      <c r="E1845" t="s">
        <v>1817</v>
      </c>
    </row>
    <row r="1846" spans="1:5" x14ac:dyDescent="0.25">
      <c r="A1846" s="1">
        <f>DATEVALUE(SUBSTITUTE(LEFT(B1846,12), ".", "/"))</f>
        <v>42032</v>
      </c>
      <c r="B1846" t="s">
        <v>1818</v>
      </c>
      <c r="C1846">
        <v>1.4419200000000001</v>
      </c>
      <c r="D1846" t="s">
        <v>7</v>
      </c>
      <c r="E1846" t="s">
        <v>1818</v>
      </c>
    </row>
    <row r="1847" spans="1:5" x14ac:dyDescent="0.25">
      <c r="A1847" s="1">
        <f>DATEVALUE(SUBSTITUTE(LEFT(B1847,12), ".", "/"))</f>
        <v>42033</v>
      </c>
      <c r="B1847" t="s">
        <v>1819</v>
      </c>
      <c r="C1847">
        <v>1.4405829999999999</v>
      </c>
      <c r="D1847" t="s">
        <v>7</v>
      </c>
      <c r="E1847" t="s">
        <v>1819</v>
      </c>
    </row>
    <row r="1848" spans="1:5" x14ac:dyDescent="0.25">
      <c r="A1848" s="1">
        <f>DATEVALUE(SUBSTITUTE(LEFT(B1848,12), ".", "/"))</f>
        <v>42034</v>
      </c>
      <c r="B1848" t="s">
        <v>1820</v>
      </c>
      <c r="C1848">
        <v>1.428992</v>
      </c>
      <c r="D1848" t="s">
        <v>7</v>
      </c>
      <c r="E1848" t="s">
        <v>1820</v>
      </c>
    </row>
    <row r="1849" spans="1:5" x14ac:dyDescent="0.25">
      <c r="A1849" s="1">
        <f>DATEVALUE(SUBSTITUTE(LEFT(B1849,12), ".", "/"))</f>
        <v>42035</v>
      </c>
      <c r="B1849" t="s">
        <v>1821</v>
      </c>
      <c r="C1849">
        <v>1.4289959999999999</v>
      </c>
      <c r="D1849" t="s">
        <v>7</v>
      </c>
      <c r="E1849" t="s">
        <v>1821</v>
      </c>
    </row>
    <row r="1850" spans="1:5" x14ac:dyDescent="0.25">
      <c r="A1850" s="1">
        <f>DATEVALUE(SUBSTITUTE(LEFT(B1850,12), ".", "/"))</f>
        <v>42037</v>
      </c>
      <c r="B1850" t="s">
        <v>1822</v>
      </c>
      <c r="C1850">
        <v>1.4328399999999999</v>
      </c>
      <c r="D1850" t="s">
        <v>7</v>
      </c>
      <c r="E1850" t="s">
        <v>1822</v>
      </c>
    </row>
    <row r="1851" spans="1:5" x14ac:dyDescent="0.25">
      <c r="A1851" s="1">
        <f>DATEVALUE(SUBSTITUTE(LEFT(B1851,12), ".", "/"))</f>
        <v>42038</v>
      </c>
      <c r="B1851" t="s">
        <v>1823</v>
      </c>
      <c r="C1851">
        <v>1.4460189999999999</v>
      </c>
      <c r="D1851" t="s">
        <v>7</v>
      </c>
      <c r="E1851" t="s">
        <v>1823</v>
      </c>
    </row>
    <row r="1852" spans="1:5" x14ac:dyDescent="0.25">
      <c r="A1852" s="1">
        <f>DATEVALUE(SUBSTITUTE(LEFT(B1852,12), ".", "/"))</f>
        <v>42039</v>
      </c>
      <c r="B1852" t="s">
        <v>1824</v>
      </c>
      <c r="C1852">
        <v>1.4374819999999999</v>
      </c>
      <c r="D1852" t="s">
        <v>7</v>
      </c>
      <c r="E1852" t="s">
        <v>1824</v>
      </c>
    </row>
    <row r="1853" spans="1:5" x14ac:dyDescent="0.25">
      <c r="A1853" s="1">
        <f>DATEVALUE(SUBSTITUTE(LEFT(B1853,12), ".", "/"))</f>
        <v>42040</v>
      </c>
      <c r="B1853" t="s">
        <v>1825</v>
      </c>
      <c r="C1853">
        <v>1.441403</v>
      </c>
      <c r="D1853" t="s">
        <v>7</v>
      </c>
      <c r="E1853" t="s">
        <v>1825</v>
      </c>
    </row>
    <row r="1854" spans="1:5" x14ac:dyDescent="0.25">
      <c r="A1854" s="1">
        <f>DATEVALUE(SUBSTITUTE(LEFT(B1854,12), ".", "/"))</f>
        <v>42041</v>
      </c>
      <c r="B1854" t="s">
        <v>1826</v>
      </c>
      <c r="C1854">
        <v>1.43113</v>
      </c>
      <c r="D1854" t="s">
        <v>7</v>
      </c>
      <c r="E1854" t="s">
        <v>1826</v>
      </c>
    </row>
    <row r="1855" spans="1:5" x14ac:dyDescent="0.25">
      <c r="A1855" s="1">
        <f>DATEVALUE(SUBSTITUTE(LEFT(B1855,12), ".", "/"))</f>
        <v>42044</v>
      </c>
      <c r="B1855" t="s">
        <v>1827</v>
      </c>
      <c r="C1855">
        <v>1.435494</v>
      </c>
      <c r="D1855" t="s">
        <v>7</v>
      </c>
      <c r="E1855" t="s">
        <v>1827</v>
      </c>
    </row>
    <row r="1856" spans="1:5" x14ac:dyDescent="0.25">
      <c r="A1856" s="1">
        <f>DATEVALUE(SUBSTITUTE(LEFT(B1856,12), ".", "/"))</f>
        <v>42045</v>
      </c>
      <c r="B1856" t="s">
        <v>1828</v>
      </c>
      <c r="C1856">
        <v>1.4517690000000001</v>
      </c>
      <c r="D1856" t="s">
        <v>7</v>
      </c>
      <c r="E1856" t="s">
        <v>1828</v>
      </c>
    </row>
    <row r="1857" spans="1:5" x14ac:dyDescent="0.25">
      <c r="A1857" s="1">
        <f>DATEVALUE(SUBSTITUTE(LEFT(B1857,12), ".", "/"))</f>
        <v>42046</v>
      </c>
      <c r="B1857" t="s">
        <v>1829</v>
      </c>
      <c r="C1857">
        <v>1.4467380000000001</v>
      </c>
      <c r="D1857" t="s">
        <v>7</v>
      </c>
      <c r="E1857" t="s">
        <v>1829</v>
      </c>
    </row>
    <row r="1858" spans="1:5" x14ac:dyDescent="0.25">
      <c r="A1858" s="1">
        <f>DATEVALUE(SUBSTITUTE(LEFT(B1858,12), ".", "/"))</f>
        <v>42047</v>
      </c>
      <c r="B1858" t="s">
        <v>1830</v>
      </c>
      <c r="C1858">
        <v>1.461552</v>
      </c>
      <c r="D1858" t="s">
        <v>7</v>
      </c>
      <c r="E1858" t="s">
        <v>1830</v>
      </c>
    </row>
    <row r="1859" spans="1:5" x14ac:dyDescent="0.25">
      <c r="A1859" s="1">
        <f>DATEVALUE(SUBSTITUTE(LEFT(B1859,12), ".", "/"))</f>
        <v>42048</v>
      </c>
      <c r="B1859" t="s">
        <v>1831</v>
      </c>
      <c r="C1859">
        <v>1.464947</v>
      </c>
      <c r="D1859" t="s">
        <v>7</v>
      </c>
      <c r="E1859" t="s">
        <v>1831</v>
      </c>
    </row>
    <row r="1860" spans="1:5" x14ac:dyDescent="0.25">
      <c r="A1860" s="1">
        <f>DATEVALUE(SUBSTITUTE(LEFT(B1860,12), ".", "/"))</f>
        <v>42051</v>
      </c>
      <c r="B1860" t="s">
        <v>1832</v>
      </c>
      <c r="C1860">
        <v>1.469938</v>
      </c>
      <c r="D1860" t="s">
        <v>7</v>
      </c>
      <c r="E1860" t="s">
        <v>1832</v>
      </c>
    </row>
    <row r="1861" spans="1:5" x14ac:dyDescent="0.25">
      <c r="A1861" s="1">
        <f>DATEVALUE(SUBSTITUTE(LEFT(B1861,12), ".", "/"))</f>
        <v>42052</v>
      </c>
      <c r="B1861" t="s">
        <v>1833</v>
      </c>
      <c r="C1861">
        <v>1.4727950000000001</v>
      </c>
      <c r="D1861" t="s">
        <v>7</v>
      </c>
      <c r="E1861" t="s">
        <v>1833</v>
      </c>
    </row>
    <row r="1862" spans="1:5" x14ac:dyDescent="0.25">
      <c r="A1862" s="1">
        <f>DATEVALUE(SUBSTITUTE(LEFT(B1862,12), ".", "/"))</f>
        <v>42053</v>
      </c>
      <c r="B1862" t="s">
        <v>1834</v>
      </c>
      <c r="C1862">
        <v>1.4825219999999999</v>
      </c>
      <c r="D1862" t="s">
        <v>7</v>
      </c>
      <c r="E1862" t="s">
        <v>1834</v>
      </c>
    </row>
    <row r="1863" spans="1:5" x14ac:dyDescent="0.25">
      <c r="A1863" s="1">
        <f>DATEVALUE(SUBSTITUTE(LEFT(B1863,12), ".", "/"))</f>
        <v>42054</v>
      </c>
      <c r="B1863" t="s">
        <v>1835</v>
      </c>
      <c r="C1863">
        <v>1.474321</v>
      </c>
      <c r="D1863" t="s">
        <v>7</v>
      </c>
      <c r="E1863" t="s">
        <v>1835</v>
      </c>
    </row>
    <row r="1864" spans="1:5" x14ac:dyDescent="0.25">
      <c r="A1864" s="1">
        <f>DATEVALUE(SUBSTITUTE(LEFT(B1864,12), ".", "/"))</f>
        <v>42055</v>
      </c>
      <c r="B1864" t="s">
        <v>1836</v>
      </c>
      <c r="C1864">
        <v>1.4760310000000001</v>
      </c>
      <c r="D1864" t="s">
        <v>7</v>
      </c>
      <c r="E1864" t="s">
        <v>1836</v>
      </c>
    </row>
    <row r="1865" spans="1:5" x14ac:dyDescent="0.25">
      <c r="A1865" s="1">
        <f>DATEVALUE(SUBSTITUTE(LEFT(B1865,12), ".", "/"))</f>
        <v>42058</v>
      </c>
      <c r="B1865" t="s">
        <v>1837</v>
      </c>
      <c r="C1865">
        <v>1.4793719999999999</v>
      </c>
      <c r="D1865" t="s">
        <v>7</v>
      </c>
      <c r="E1865" t="s">
        <v>1837</v>
      </c>
    </row>
    <row r="1866" spans="1:5" x14ac:dyDescent="0.25">
      <c r="A1866" s="1">
        <f>DATEVALUE(SUBSTITUTE(LEFT(B1866,12), ".", "/"))</f>
        <v>42059</v>
      </c>
      <c r="B1866" t="s">
        <v>1838</v>
      </c>
      <c r="C1866">
        <v>1.4875069999999999</v>
      </c>
      <c r="D1866" t="s">
        <v>7</v>
      </c>
      <c r="E1866" t="s">
        <v>1838</v>
      </c>
    </row>
    <row r="1867" spans="1:5" x14ac:dyDescent="0.25">
      <c r="A1867" s="1">
        <f>DATEVALUE(SUBSTITUTE(LEFT(B1867,12), ".", "/"))</f>
        <v>42060</v>
      </c>
      <c r="B1867" t="s">
        <v>1839</v>
      </c>
      <c r="C1867">
        <v>1.4833190000000001</v>
      </c>
      <c r="D1867" t="s">
        <v>7</v>
      </c>
      <c r="E1867" t="s">
        <v>1839</v>
      </c>
    </row>
    <row r="1868" spans="1:5" x14ac:dyDescent="0.25">
      <c r="A1868" s="1">
        <f>DATEVALUE(SUBSTITUTE(LEFT(B1868,12), ".", "/"))</f>
        <v>42061</v>
      </c>
      <c r="B1868" t="s">
        <v>1840</v>
      </c>
      <c r="C1868">
        <v>1.480534</v>
      </c>
      <c r="D1868" t="s">
        <v>7</v>
      </c>
      <c r="E1868" t="s">
        <v>1840</v>
      </c>
    </row>
    <row r="1869" spans="1:5" x14ac:dyDescent="0.25">
      <c r="A1869" s="1">
        <f>DATEVALUE(SUBSTITUTE(LEFT(B1869,12), ".", "/"))</f>
        <v>42062</v>
      </c>
      <c r="B1869" t="s">
        <v>1841</v>
      </c>
      <c r="C1869">
        <v>1.482623</v>
      </c>
      <c r="D1869" t="s">
        <v>7</v>
      </c>
      <c r="E1869" t="s">
        <v>1841</v>
      </c>
    </row>
    <row r="1870" spans="1:5" x14ac:dyDescent="0.25">
      <c r="A1870" s="1">
        <f>DATEVALUE(SUBSTITUTE(LEFT(B1870,12), ".", "/"))</f>
        <v>42063</v>
      </c>
      <c r="B1870" t="s">
        <v>1842</v>
      </c>
      <c r="C1870">
        <v>1.4826269999999999</v>
      </c>
      <c r="D1870" t="s">
        <v>7</v>
      </c>
      <c r="E1870" t="s">
        <v>1842</v>
      </c>
    </row>
    <row r="1871" spans="1:5" x14ac:dyDescent="0.25">
      <c r="A1871" s="1">
        <f>DATEVALUE(SUBSTITUTE(LEFT(B1871,12), ".", "/"))</f>
        <v>42065</v>
      </c>
      <c r="B1871" t="s">
        <v>1843</v>
      </c>
      <c r="C1871">
        <v>1.485169</v>
      </c>
      <c r="D1871" t="s">
        <v>7</v>
      </c>
      <c r="E1871" t="s">
        <v>1843</v>
      </c>
    </row>
    <row r="1872" spans="1:5" x14ac:dyDescent="0.25">
      <c r="A1872" s="1">
        <f>DATEVALUE(SUBSTITUTE(LEFT(B1872,12), ".", "/"))</f>
        <v>42066</v>
      </c>
      <c r="B1872" t="s">
        <v>1844</v>
      </c>
      <c r="C1872">
        <v>1.4888710000000001</v>
      </c>
      <c r="D1872" t="s">
        <v>7</v>
      </c>
      <c r="E1872" t="s">
        <v>1844</v>
      </c>
    </row>
    <row r="1873" spans="1:5" x14ac:dyDescent="0.25">
      <c r="A1873" s="1">
        <f>DATEVALUE(SUBSTITUTE(LEFT(B1873,12), ".", "/"))</f>
        <v>42067</v>
      </c>
      <c r="B1873" t="s">
        <v>1845</v>
      </c>
      <c r="C1873">
        <v>1.494936</v>
      </c>
      <c r="D1873" t="s">
        <v>7</v>
      </c>
      <c r="E1873" t="s">
        <v>1845</v>
      </c>
    </row>
    <row r="1874" spans="1:5" x14ac:dyDescent="0.25">
      <c r="A1874" s="1">
        <f>DATEVALUE(SUBSTITUTE(LEFT(B1874,12), ".", "/"))</f>
        <v>42068</v>
      </c>
      <c r="B1874" t="s">
        <v>1846</v>
      </c>
      <c r="C1874">
        <v>1.498561</v>
      </c>
      <c r="D1874" t="s">
        <v>7</v>
      </c>
      <c r="E1874" t="s">
        <v>1846</v>
      </c>
    </row>
    <row r="1875" spans="1:5" x14ac:dyDescent="0.25">
      <c r="A1875" s="1">
        <f>DATEVALUE(SUBSTITUTE(LEFT(B1875,12), ".", "/"))</f>
        <v>42069</v>
      </c>
      <c r="B1875" t="s">
        <v>1847</v>
      </c>
      <c r="C1875">
        <v>1.4989060000000001</v>
      </c>
      <c r="D1875" t="s">
        <v>7</v>
      </c>
      <c r="E1875" t="s">
        <v>1847</v>
      </c>
    </row>
    <row r="1876" spans="1:5" x14ac:dyDescent="0.25">
      <c r="A1876" s="1">
        <f>DATEVALUE(SUBSTITUTE(LEFT(B1876,12), ".", "/"))</f>
        <v>42072</v>
      </c>
      <c r="B1876" t="s">
        <v>1848</v>
      </c>
      <c r="C1876">
        <v>1.5019800000000001</v>
      </c>
      <c r="D1876" t="s">
        <v>7</v>
      </c>
      <c r="E1876" t="s">
        <v>1848</v>
      </c>
    </row>
    <row r="1877" spans="1:5" x14ac:dyDescent="0.25">
      <c r="A1877" s="1">
        <f>DATEVALUE(SUBSTITUTE(LEFT(B1877,12), ".", "/"))</f>
        <v>42073</v>
      </c>
      <c r="B1877" t="s">
        <v>1849</v>
      </c>
      <c r="C1877">
        <v>1.493736</v>
      </c>
      <c r="D1877" t="s">
        <v>7</v>
      </c>
      <c r="E1877" t="s">
        <v>1849</v>
      </c>
    </row>
    <row r="1878" spans="1:5" x14ac:dyDescent="0.25">
      <c r="A1878" s="1">
        <f>DATEVALUE(SUBSTITUTE(LEFT(B1878,12), ".", "/"))</f>
        <v>42074</v>
      </c>
      <c r="B1878" t="s">
        <v>1850</v>
      </c>
      <c r="C1878">
        <v>1.5054160000000001</v>
      </c>
      <c r="D1878" t="s">
        <v>7</v>
      </c>
      <c r="E1878" t="s">
        <v>1850</v>
      </c>
    </row>
    <row r="1879" spans="1:5" x14ac:dyDescent="0.25">
      <c r="A1879" s="1">
        <f>DATEVALUE(SUBSTITUTE(LEFT(B1879,12), ".", "/"))</f>
        <v>42075</v>
      </c>
      <c r="B1879" t="s">
        <v>1851</v>
      </c>
      <c r="C1879">
        <v>1.506464</v>
      </c>
      <c r="D1879" t="s">
        <v>7</v>
      </c>
      <c r="E1879" t="s">
        <v>1851</v>
      </c>
    </row>
    <row r="1880" spans="1:5" x14ac:dyDescent="0.25">
      <c r="A1880" s="1">
        <f>DATEVALUE(SUBSTITUTE(LEFT(B1880,12), ".", "/"))</f>
        <v>42076</v>
      </c>
      <c r="B1880" t="s">
        <v>1852</v>
      </c>
      <c r="C1880">
        <v>1.503261</v>
      </c>
      <c r="D1880" t="s">
        <v>7</v>
      </c>
      <c r="E1880" t="s">
        <v>1852</v>
      </c>
    </row>
    <row r="1881" spans="1:5" x14ac:dyDescent="0.25">
      <c r="A1881" s="1">
        <f>DATEVALUE(SUBSTITUTE(LEFT(B1881,12), ".", "/"))</f>
        <v>42079</v>
      </c>
      <c r="B1881" t="s">
        <v>1853</v>
      </c>
      <c r="C1881">
        <v>1.51064</v>
      </c>
      <c r="D1881" t="s">
        <v>7</v>
      </c>
      <c r="E1881" t="s">
        <v>1853</v>
      </c>
    </row>
    <row r="1882" spans="1:5" x14ac:dyDescent="0.25">
      <c r="A1882" s="1">
        <f>DATEVALUE(SUBSTITUTE(LEFT(B1882,12), ".", "/"))</f>
        <v>42080</v>
      </c>
      <c r="B1882" t="s">
        <v>1854</v>
      </c>
      <c r="C1882">
        <v>1.5058659999999999</v>
      </c>
      <c r="D1882" t="s">
        <v>7</v>
      </c>
      <c r="E1882" t="s">
        <v>1854</v>
      </c>
    </row>
    <row r="1883" spans="1:5" x14ac:dyDescent="0.25">
      <c r="A1883" s="1">
        <f>DATEVALUE(SUBSTITUTE(LEFT(B1883,12), ".", "/"))</f>
        <v>42081</v>
      </c>
      <c r="B1883" t="s">
        <v>1855</v>
      </c>
      <c r="C1883">
        <v>1.5083899999999999</v>
      </c>
      <c r="D1883" t="s">
        <v>7</v>
      </c>
      <c r="E1883" t="s">
        <v>1855</v>
      </c>
    </row>
    <row r="1884" spans="1:5" x14ac:dyDescent="0.25">
      <c r="A1884" s="1">
        <f>DATEVALUE(SUBSTITUTE(LEFT(B1884,12), ".", "/"))</f>
        <v>42082</v>
      </c>
      <c r="B1884" t="s">
        <v>1856</v>
      </c>
      <c r="C1884">
        <v>1.507403</v>
      </c>
      <c r="D1884" t="s">
        <v>7</v>
      </c>
      <c r="E1884" t="s">
        <v>1856</v>
      </c>
    </row>
    <row r="1885" spans="1:5" x14ac:dyDescent="0.25">
      <c r="A1885" s="1">
        <f>DATEVALUE(SUBSTITUTE(LEFT(B1885,12), ".", "/"))</f>
        <v>42083</v>
      </c>
      <c r="B1885" t="s">
        <v>1857</v>
      </c>
      <c r="C1885">
        <v>1.523242</v>
      </c>
      <c r="D1885" t="s">
        <v>7</v>
      </c>
      <c r="E1885" t="s">
        <v>1857</v>
      </c>
    </row>
    <row r="1886" spans="1:5" x14ac:dyDescent="0.25">
      <c r="A1886" s="1">
        <f>DATEVALUE(SUBSTITUTE(LEFT(B1886,12), ".", "/"))</f>
        <v>42086</v>
      </c>
      <c r="B1886" t="s">
        <v>1858</v>
      </c>
      <c r="C1886">
        <v>1.520721</v>
      </c>
      <c r="D1886" t="s">
        <v>7</v>
      </c>
      <c r="E1886" t="s">
        <v>1858</v>
      </c>
    </row>
    <row r="1887" spans="1:5" x14ac:dyDescent="0.25">
      <c r="A1887" s="1">
        <f>DATEVALUE(SUBSTITUTE(LEFT(B1887,12), ".", "/"))</f>
        <v>42087</v>
      </c>
      <c r="B1887" t="s">
        <v>1859</v>
      </c>
      <c r="C1887">
        <v>1.5139370000000001</v>
      </c>
      <c r="D1887" t="s">
        <v>7</v>
      </c>
      <c r="E1887" t="s">
        <v>1859</v>
      </c>
    </row>
    <row r="1888" spans="1:5" x14ac:dyDescent="0.25">
      <c r="A1888" s="1">
        <f>DATEVALUE(SUBSTITUTE(LEFT(B1888,12), ".", "/"))</f>
        <v>42088</v>
      </c>
      <c r="B1888" t="s">
        <v>1860</v>
      </c>
      <c r="C1888">
        <v>1.4951749999999999</v>
      </c>
      <c r="D1888" t="s">
        <v>7</v>
      </c>
      <c r="E1888" t="s">
        <v>1860</v>
      </c>
    </row>
    <row r="1889" spans="1:5" x14ac:dyDescent="0.25">
      <c r="A1889" s="1">
        <f>DATEVALUE(SUBSTITUTE(LEFT(B1889,12), ".", "/"))</f>
        <v>42089</v>
      </c>
      <c r="B1889" t="s">
        <v>1861</v>
      </c>
      <c r="C1889">
        <v>1.48264</v>
      </c>
      <c r="D1889" t="s">
        <v>7</v>
      </c>
      <c r="E1889" t="s">
        <v>1861</v>
      </c>
    </row>
    <row r="1890" spans="1:5" x14ac:dyDescent="0.25">
      <c r="A1890" s="1">
        <f>DATEVALUE(SUBSTITUTE(LEFT(B1890,12), ".", "/"))</f>
        <v>42090</v>
      </c>
      <c r="B1890" t="s">
        <v>1862</v>
      </c>
      <c r="C1890">
        <v>1.49465</v>
      </c>
      <c r="D1890" t="s">
        <v>7</v>
      </c>
      <c r="E1890" t="s">
        <v>1862</v>
      </c>
    </row>
    <row r="1891" spans="1:5" x14ac:dyDescent="0.25">
      <c r="A1891" s="1">
        <f>DATEVALUE(SUBSTITUTE(LEFT(B1891,12), ".", "/"))</f>
        <v>42093</v>
      </c>
      <c r="B1891" t="s">
        <v>1863</v>
      </c>
      <c r="C1891">
        <v>1.5043610000000001</v>
      </c>
      <c r="D1891" t="s">
        <v>7</v>
      </c>
      <c r="E1891" t="s">
        <v>1863</v>
      </c>
    </row>
    <row r="1892" spans="1:5" x14ac:dyDescent="0.25">
      <c r="A1892" s="1">
        <f>DATEVALUE(SUBSTITUTE(LEFT(B1892,12), ".", "/"))</f>
        <v>42094</v>
      </c>
      <c r="B1892" t="s">
        <v>1864</v>
      </c>
      <c r="C1892">
        <v>1.507719</v>
      </c>
      <c r="D1892" t="s">
        <v>7</v>
      </c>
      <c r="E1892" t="s">
        <v>1864</v>
      </c>
    </row>
    <row r="1893" spans="1:5" x14ac:dyDescent="0.25">
      <c r="A1893" s="1">
        <f>DATEVALUE(SUBSTITUTE(LEFT(B1893,12), ".", "/"))</f>
        <v>42095</v>
      </c>
      <c r="B1893" t="s">
        <v>1865</v>
      </c>
      <c r="C1893">
        <v>1.515633</v>
      </c>
      <c r="D1893" t="s">
        <v>7</v>
      </c>
      <c r="E1893" t="s">
        <v>1865</v>
      </c>
    </row>
    <row r="1894" spans="1:5" x14ac:dyDescent="0.25">
      <c r="A1894" s="1">
        <f>DATEVALUE(SUBSTITUTE(LEFT(B1894,12), ".", "/"))</f>
        <v>42096</v>
      </c>
      <c r="B1894" t="s">
        <v>1866</v>
      </c>
      <c r="C1894">
        <v>1.5198830000000001</v>
      </c>
      <c r="D1894" t="s">
        <v>7</v>
      </c>
      <c r="E1894" t="s">
        <v>1866</v>
      </c>
    </row>
    <row r="1895" spans="1:5" x14ac:dyDescent="0.25">
      <c r="A1895" s="1">
        <f>DATEVALUE(SUBSTITUTE(LEFT(B1895,12), ".", "/"))</f>
        <v>42097</v>
      </c>
      <c r="B1895" t="s">
        <v>1867</v>
      </c>
      <c r="C1895">
        <v>1.5218739999999999</v>
      </c>
      <c r="D1895" t="s">
        <v>7</v>
      </c>
      <c r="E1895" t="s">
        <v>1867</v>
      </c>
    </row>
    <row r="1896" spans="1:5" x14ac:dyDescent="0.25">
      <c r="A1896" s="1">
        <f>DATEVALUE(SUBSTITUTE(LEFT(B1896,12), ".", "/"))</f>
        <v>42101</v>
      </c>
      <c r="B1896" t="s">
        <v>1868</v>
      </c>
      <c r="C1896">
        <v>1.5383199999999999</v>
      </c>
      <c r="D1896" t="s">
        <v>7</v>
      </c>
      <c r="E1896" t="s">
        <v>1868</v>
      </c>
    </row>
    <row r="1897" spans="1:5" x14ac:dyDescent="0.25">
      <c r="A1897" s="1">
        <f>DATEVALUE(SUBSTITUTE(LEFT(B1897,12), ".", "/"))</f>
        <v>42102</v>
      </c>
      <c r="B1897" t="s">
        <v>1869</v>
      </c>
      <c r="C1897">
        <v>1.5394650000000001</v>
      </c>
      <c r="D1897" t="s">
        <v>7</v>
      </c>
      <c r="E1897" t="s">
        <v>1869</v>
      </c>
    </row>
    <row r="1898" spans="1:5" x14ac:dyDescent="0.25">
      <c r="A1898" s="1">
        <f>DATEVALUE(SUBSTITUTE(LEFT(B1898,12), ".", "/"))</f>
        <v>42103</v>
      </c>
      <c r="B1898" t="s">
        <v>1870</v>
      </c>
      <c r="C1898">
        <v>1.5584309999999999</v>
      </c>
      <c r="D1898" t="s">
        <v>7</v>
      </c>
      <c r="E1898" t="s">
        <v>1870</v>
      </c>
    </row>
    <row r="1899" spans="1:5" x14ac:dyDescent="0.25">
      <c r="A1899" s="1">
        <f>DATEVALUE(SUBSTITUTE(LEFT(B1899,12), ".", "/"))</f>
        <v>42104</v>
      </c>
      <c r="B1899" t="s">
        <v>1871</v>
      </c>
      <c r="C1899">
        <v>1.5783659999999999</v>
      </c>
      <c r="D1899" t="s">
        <v>7</v>
      </c>
      <c r="E1899" t="s">
        <v>1871</v>
      </c>
    </row>
    <row r="1900" spans="1:5" x14ac:dyDescent="0.25">
      <c r="A1900" s="1">
        <f>DATEVALUE(SUBSTITUTE(LEFT(B1900,12), ".", "/"))</f>
        <v>42107</v>
      </c>
      <c r="B1900" t="s">
        <v>1872</v>
      </c>
      <c r="C1900">
        <v>1.582117</v>
      </c>
      <c r="D1900" t="s">
        <v>7</v>
      </c>
      <c r="E1900" t="s">
        <v>1872</v>
      </c>
    </row>
    <row r="1901" spans="1:5" x14ac:dyDescent="0.25">
      <c r="A1901" s="1">
        <f>DATEVALUE(SUBSTITUTE(LEFT(B1901,12), ".", "/"))</f>
        <v>42108</v>
      </c>
      <c r="B1901" t="s">
        <v>1873</v>
      </c>
      <c r="C1901">
        <v>1.5752930000000001</v>
      </c>
      <c r="D1901" t="s">
        <v>7</v>
      </c>
      <c r="E1901" t="s">
        <v>1873</v>
      </c>
    </row>
    <row r="1902" spans="1:5" x14ac:dyDescent="0.25">
      <c r="A1902" s="1">
        <f>DATEVALUE(SUBSTITUTE(LEFT(B1902,12), ".", "/"))</f>
        <v>42109</v>
      </c>
      <c r="B1902" t="s">
        <v>1874</v>
      </c>
      <c r="C1902">
        <v>1.5804009999999999</v>
      </c>
      <c r="D1902" t="s">
        <v>7</v>
      </c>
      <c r="E1902" t="s">
        <v>1874</v>
      </c>
    </row>
    <row r="1903" spans="1:5" x14ac:dyDescent="0.25">
      <c r="A1903" s="1">
        <f>DATEVALUE(SUBSTITUTE(LEFT(B1903,12), ".", "/"))</f>
        <v>42110</v>
      </c>
      <c r="B1903" t="s">
        <v>1875</v>
      </c>
      <c r="C1903">
        <v>1.5996509999999999</v>
      </c>
      <c r="D1903" t="s">
        <v>7</v>
      </c>
      <c r="E1903" t="s">
        <v>1875</v>
      </c>
    </row>
    <row r="1904" spans="1:5" x14ac:dyDescent="0.25">
      <c r="A1904" s="1">
        <f>DATEVALUE(SUBSTITUTE(LEFT(B1904,12), ".", "/"))</f>
        <v>42111</v>
      </c>
      <c r="B1904" t="s">
        <v>1876</v>
      </c>
      <c r="C1904">
        <v>1.5737140000000001</v>
      </c>
      <c r="D1904" t="s">
        <v>7</v>
      </c>
      <c r="E1904" t="s">
        <v>1876</v>
      </c>
    </row>
    <row r="1905" spans="1:5" x14ac:dyDescent="0.25">
      <c r="A1905" s="1">
        <f>DATEVALUE(SUBSTITUTE(LEFT(B1905,12), ".", "/"))</f>
        <v>42114</v>
      </c>
      <c r="B1905" t="s">
        <v>1877</v>
      </c>
      <c r="C1905">
        <v>1.579974</v>
      </c>
      <c r="D1905" t="s">
        <v>7</v>
      </c>
      <c r="E1905" t="s">
        <v>1877</v>
      </c>
    </row>
    <row r="1906" spans="1:5" x14ac:dyDescent="0.25">
      <c r="A1906" s="1">
        <f>DATEVALUE(SUBSTITUTE(LEFT(B1906,12), ".", "/"))</f>
        <v>42115</v>
      </c>
      <c r="B1906" t="s">
        <v>1878</v>
      </c>
      <c r="C1906">
        <v>1.5762609999999999</v>
      </c>
      <c r="D1906" t="s">
        <v>7</v>
      </c>
      <c r="E1906" t="s">
        <v>1878</v>
      </c>
    </row>
    <row r="1907" spans="1:5" x14ac:dyDescent="0.25">
      <c r="A1907" s="1">
        <f>DATEVALUE(SUBSTITUTE(LEFT(B1907,12), ".", "/"))</f>
        <v>42116</v>
      </c>
      <c r="B1907" t="s">
        <v>1879</v>
      </c>
      <c r="C1907">
        <v>1.579531</v>
      </c>
      <c r="D1907" t="s">
        <v>7</v>
      </c>
      <c r="E1907" t="s">
        <v>1879</v>
      </c>
    </row>
    <row r="1908" spans="1:5" x14ac:dyDescent="0.25">
      <c r="A1908" s="1">
        <f>DATEVALUE(SUBSTITUTE(LEFT(B1908,12), ".", "/"))</f>
        <v>42117</v>
      </c>
      <c r="B1908" t="s">
        <v>1880</v>
      </c>
      <c r="C1908">
        <v>1.5934029999999999</v>
      </c>
      <c r="D1908" t="s">
        <v>7</v>
      </c>
      <c r="E1908" t="s">
        <v>1880</v>
      </c>
    </row>
    <row r="1909" spans="1:5" x14ac:dyDescent="0.25">
      <c r="A1909" s="1">
        <f>DATEVALUE(SUBSTITUTE(LEFT(B1909,12), ".", "/"))</f>
        <v>42118</v>
      </c>
      <c r="B1909" t="s">
        <v>1881</v>
      </c>
      <c r="C1909">
        <v>1.587704</v>
      </c>
      <c r="D1909" t="s">
        <v>7</v>
      </c>
      <c r="E1909" t="s">
        <v>1881</v>
      </c>
    </row>
    <row r="1910" spans="1:5" x14ac:dyDescent="0.25">
      <c r="A1910" s="1">
        <f>DATEVALUE(SUBSTITUTE(LEFT(B1910,12), ".", "/"))</f>
        <v>42121</v>
      </c>
      <c r="B1910" t="s">
        <v>1882</v>
      </c>
      <c r="C1910">
        <v>1.60606</v>
      </c>
      <c r="D1910" t="s">
        <v>7</v>
      </c>
      <c r="E1910" t="s">
        <v>1882</v>
      </c>
    </row>
    <row r="1911" spans="1:5" x14ac:dyDescent="0.25">
      <c r="A1911" s="1">
        <f>DATEVALUE(SUBSTITUTE(LEFT(B1911,12), ".", "/"))</f>
        <v>42122</v>
      </c>
      <c r="B1911" t="s">
        <v>1883</v>
      </c>
      <c r="C1911">
        <v>1.593682</v>
      </c>
      <c r="D1911" t="s">
        <v>7</v>
      </c>
      <c r="E1911" t="s">
        <v>1883</v>
      </c>
    </row>
    <row r="1912" spans="1:5" x14ac:dyDescent="0.25">
      <c r="A1912" s="1">
        <f>DATEVALUE(SUBSTITUTE(LEFT(B1912,12), ".", "/"))</f>
        <v>42123</v>
      </c>
      <c r="B1912" t="s">
        <v>1884</v>
      </c>
      <c r="C1912">
        <v>1.5759110000000001</v>
      </c>
      <c r="D1912" t="s">
        <v>7</v>
      </c>
      <c r="E1912" t="s">
        <v>1884</v>
      </c>
    </row>
    <row r="1913" spans="1:5" x14ac:dyDescent="0.25">
      <c r="A1913" s="1">
        <f>DATEVALUE(SUBSTITUTE(LEFT(B1913,12), ".", "/"))</f>
        <v>42124</v>
      </c>
      <c r="B1913" t="s">
        <v>1885</v>
      </c>
      <c r="C1913">
        <v>1.5625869999999999</v>
      </c>
      <c r="D1913" t="s">
        <v>7</v>
      </c>
      <c r="E1913" t="s">
        <v>1885</v>
      </c>
    </row>
    <row r="1914" spans="1:5" x14ac:dyDescent="0.25">
      <c r="A1914" s="1">
        <f>DATEVALUE(SUBSTITUTE(LEFT(B1914,12), ".", "/"))</f>
        <v>42128</v>
      </c>
      <c r="B1914" t="s">
        <v>1886</v>
      </c>
      <c r="C1914">
        <v>1.5719939999999999</v>
      </c>
      <c r="D1914" t="s">
        <v>7</v>
      </c>
      <c r="E1914" t="s">
        <v>1886</v>
      </c>
    </row>
    <row r="1915" spans="1:5" x14ac:dyDescent="0.25">
      <c r="A1915" s="1">
        <f>DATEVALUE(SUBSTITUTE(LEFT(B1915,12), ".", "/"))</f>
        <v>42129</v>
      </c>
      <c r="B1915" t="s">
        <v>1887</v>
      </c>
      <c r="C1915">
        <v>1.5613319999999999</v>
      </c>
      <c r="D1915" t="s">
        <v>7</v>
      </c>
      <c r="E1915" t="s">
        <v>1887</v>
      </c>
    </row>
    <row r="1916" spans="1:5" x14ac:dyDescent="0.25">
      <c r="A1916" s="1">
        <f>DATEVALUE(SUBSTITUTE(LEFT(B1916,12), ".", "/"))</f>
        <v>42130</v>
      </c>
      <c r="B1916" t="s">
        <v>1888</v>
      </c>
      <c r="C1916">
        <v>1.565115</v>
      </c>
      <c r="D1916" t="s">
        <v>7</v>
      </c>
      <c r="E1916" t="s">
        <v>1888</v>
      </c>
    </row>
    <row r="1917" spans="1:5" x14ac:dyDescent="0.25">
      <c r="A1917" s="1">
        <f>DATEVALUE(SUBSTITUTE(LEFT(B1917,12), ".", "/"))</f>
        <v>42131</v>
      </c>
      <c r="B1917" t="s">
        <v>1889</v>
      </c>
      <c r="C1917">
        <v>1.5583260000000001</v>
      </c>
      <c r="D1917" t="s">
        <v>7</v>
      </c>
      <c r="E1917" t="s">
        <v>1889</v>
      </c>
    </row>
    <row r="1918" spans="1:5" x14ac:dyDescent="0.25">
      <c r="A1918" s="1">
        <f>DATEVALUE(SUBSTITUTE(LEFT(B1918,12), ".", "/"))</f>
        <v>42132</v>
      </c>
      <c r="B1918" t="s">
        <v>1890</v>
      </c>
      <c r="C1918">
        <v>1.568257</v>
      </c>
      <c r="D1918" t="s">
        <v>7</v>
      </c>
      <c r="E1918" t="s">
        <v>1890</v>
      </c>
    </row>
    <row r="1919" spans="1:5" x14ac:dyDescent="0.25">
      <c r="A1919" s="1">
        <f>DATEVALUE(SUBSTITUTE(LEFT(B1919,12), ".", "/"))</f>
        <v>42135</v>
      </c>
      <c r="B1919" t="s">
        <v>1891</v>
      </c>
      <c r="C1919">
        <v>1.5774900000000001</v>
      </c>
      <c r="D1919" t="s">
        <v>7</v>
      </c>
      <c r="E1919" t="s">
        <v>1891</v>
      </c>
    </row>
    <row r="1920" spans="1:5" x14ac:dyDescent="0.25">
      <c r="A1920" s="1">
        <f>DATEVALUE(SUBSTITUTE(LEFT(B1920,12), ".", "/"))</f>
        <v>42136</v>
      </c>
      <c r="B1920" t="s">
        <v>1892</v>
      </c>
      <c r="C1920">
        <v>1.5770299999999999</v>
      </c>
      <c r="D1920" t="s">
        <v>7</v>
      </c>
      <c r="E1920" t="s">
        <v>1892</v>
      </c>
    </row>
    <row r="1921" spans="1:5" x14ac:dyDescent="0.25">
      <c r="A1921" s="1">
        <f>DATEVALUE(SUBSTITUTE(LEFT(B1921,12), ".", "/"))</f>
        <v>42137</v>
      </c>
      <c r="B1921" t="s">
        <v>1893</v>
      </c>
      <c r="C1921">
        <v>1.5799300000000001</v>
      </c>
      <c r="D1921" t="s">
        <v>7</v>
      </c>
      <c r="E1921" t="s">
        <v>1893</v>
      </c>
    </row>
    <row r="1922" spans="1:5" x14ac:dyDescent="0.25">
      <c r="A1922" s="1">
        <f>DATEVALUE(SUBSTITUTE(LEFT(B1922,12), ".", "/"))</f>
        <v>42138</v>
      </c>
      <c r="B1922" t="s">
        <v>1894</v>
      </c>
      <c r="C1922">
        <v>1.5809569999999999</v>
      </c>
      <c r="D1922" t="s">
        <v>7</v>
      </c>
      <c r="E1922" t="s">
        <v>1894</v>
      </c>
    </row>
    <row r="1923" spans="1:5" x14ac:dyDescent="0.25">
      <c r="A1923" s="1">
        <f>DATEVALUE(SUBSTITUTE(LEFT(B1923,12), ".", "/"))</f>
        <v>42139</v>
      </c>
      <c r="B1923" t="s">
        <v>1895</v>
      </c>
      <c r="C1923">
        <v>1.5832599999999999</v>
      </c>
      <c r="D1923" t="s">
        <v>7</v>
      </c>
      <c r="E1923" t="s">
        <v>1895</v>
      </c>
    </row>
    <row r="1924" spans="1:5" x14ac:dyDescent="0.25">
      <c r="A1924" s="1">
        <f>DATEVALUE(SUBSTITUTE(LEFT(B1924,12), ".", "/"))</f>
        <v>42142</v>
      </c>
      <c r="B1924" t="s">
        <v>1896</v>
      </c>
      <c r="C1924">
        <v>1.5873299999999999</v>
      </c>
      <c r="D1924" t="s">
        <v>7</v>
      </c>
      <c r="E1924" t="s">
        <v>1896</v>
      </c>
    </row>
    <row r="1925" spans="1:5" x14ac:dyDescent="0.25">
      <c r="A1925" s="1">
        <f>DATEVALUE(SUBSTITUTE(LEFT(B1925,12), ".", "/"))</f>
        <v>42143</v>
      </c>
      <c r="B1925" t="s">
        <v>1897</v>
      </c>
      <c r="C1925">
        <v>1.601907</v>
      </c>
      <c r="D1925" t="s">
        <v>7</v>
      </c>
      <c r="E1925" t="s">
        <v>1897</v>
      </c>
    </row>
    <row r="1926" spans="1:5" x14ac:dyDescent="0.25">
      <c r="A1926" s="1">
        <f>DATEVALUE(SUBSTITUTE(LEFT(B1926,12), ".", "/"))</f>
        <v>42144</v>
      </c>
      <c r="B1926" t="s">
        <v>1898</v>
      </c>
      <c r="C1926">
        <v>1.6042209999999999</v>
      </c>
      <c r="D1926" t="s">
        <v>7</v>
      </c>
      <c r="E1926" t="s">
        <v>1898</v>
      </c>
    </row>
    <row r="1927" spans="1:5" x14ac:dyDescent="0.25">
      <c r="A1927" s="1">
        <f>DATEVALUE(SUBSTITUTE(LEFT(B1927,12), ".", "/"))</f>
        <v>42145</v>
      </c>
      <c r="B1927" t="s">
        <v>1899</v>
      </c>
      <c r="C1927">
        <v>1.6012420000000001</v>
      </c>
      <c r="D1927" t="s">
        <v>7</v>
      </c>
      <c r="E1927" t="s">
        <v>1899</v>
      </c>
    </row>
    <row r="1928" spans="1:5" x14ac:dyDescent="0.25">
      <c r="A1928" s="1">
        <f>DATEVALUE(SUBSTITUTE(LEFT(B1928,12), ".", "/"))</f>
        <v>42146</v>
      </c>
      <c r="B1928" t="s">
        <v>1900</v>
      </c>
      <c r="C1928">
        <v>1.6019460000000001</v>
      </c>
      <c r="D1928" t="s">
        <v>7</v>
      </c>
      <c r="E1928" t="s">
        <v>1900</v>
      </c>
    </row>
    <row r="1929" spans="1:5" x14ac:dyDescent="0.25">
      <c r="A1929" s="1">
        <f>DATEVALUE(SUBSTITUTE(LEFT(B1929,12), ".", "/"))</f>
        <v>42150</v>
      </c>
      <c r="B1929" t="s">
        <v>1901</v>
      </c>
      <c r="C1929">
        <v>1.6042920000000001</v>
      </c>
      <c r="D1929" t="s">
        <v>7</v>
      </c>
      <c r="E1929" t="s">
        <v>1901</v>
      </c>
    </row>
    <row r="1930" spans="1:5" x14ac:dyDescent="0.25">
      <c r="A1930" s="1">
        <f>DATEVALUE(SUBSTITUTE(LEFT(B1930,12), ".", "/"))</f>
        <v>42151</v>
      </c>
      <c r="B1930" t="s">
        <v>1902</v>
      </c>
      <c r="C1930">
        <v>1.607674</v>
      </c>
      <c r="D1930" t="s">
        <v>7</v>
      </c>
      <c r="E1930" t="s">
        <v>1902</v>
      </c>
    </row>
    <row r="1931" spans="1:5" x14ac:dyDescent="0.25">
      <c r="A1931" s="1">
        <f>DATEVALUE(SUBSTITUTE(LEFT(B1931,12), ".", "/"))</f>
        <v>42152</v>
      </c>
      <c r="B1931" t="s">
        <v>1903</v>
      </c>
      <c r="C1931">
        <v>1.595237</v>
      </c>
      <c r="D1931" t="s">
        <v>7</v>
      </c>
      <c r="E1931" t="s">
        <v>1903</v>
      </c>
    </row>
    <row r="1932" spans="1:5" x14ac:dyDescent="0.25">
      <c r="A1932" s="1">
        <f>DATEVALUE(SUBSTITUTE(LEFT(B1932,12), ".", "/"))</f>
        <v>42153</v>
      </c>
      <c r="B1932" t="s">
        <v>1904</v>
      </c>
      <c r="C1932">
        <v>1.5853429999999999</v>
      </c>
      <c r="D1932" t="s">
        <v>7</v>
      </c>
      <c r="E1932" t="s">
        <v>1904</v>
      </c>
    </row>
    <row r="1933" spans="1:5" x14ac:dyDescent="0.25">
      <c r="A1933" s="1">
        <f>DATEVALUE(SUBSTITUTE(LEFT(B1933,12), ".", "/"))</f>
        <v>42155</v>
      </c>
      <c r="B1933" t="s">
        <v>1905</v>
      </c>
      <c r="C1933">
        <v>1.5853539999999999</v>
      </c>
      <c r="D1933" t="s">
        <v>7</v>
      </c>
      <c r="E1933" t="s">
        <v>1905</v>
      </c>
    </row>
    <row r="1934" spans="1:5" x14ac:dyDescent="0.25">
      <c r="A1934" s="1">
        <f>DATEVALUE(SUBSTITUTE(LEFT(B1934,12), ".", "/"))</f>
        <v>42156</v>
      </c>
      <c r="B1934" t="s">
        <v>1906</v>
      </c>
      <c r="C1934">
        <v>1.585016</v>
      </c>
      <c r="D1934" t="s">
        <v>7</v>
      </c>
      <c r="E1934" t="s">
        <v>1906</v>
      </c>
    </row>
    <row r="1935" spans="1:5" x14ac:dyDescent="0.25">
      <c r="A1935" s="1">
        <f>DATEVALUE(SUBSTITUTE(LEFT(B1935,12), ".", "/"))</f>
        <v>42157</v>
      </c>
      <c r="B1935" t="s">
        <v>1907</v>
      </c>
      <c r="C1935">
        <v>1.575555</v>
      </c>
      <c r="D1935" t="s">
        <v>7</v>
      </c>
      <c r="E1935" t="s">
        <v>1907</v>
      </c>
    </row>
    <row r="1936" spans="1:5" x14ac:dyDescent="0.25">
      <c r="A1936" s="1">
        <f>DATEVALUE(SUBSTITUTE(LEFT(B1936,12), ".", "/"))</f>
        <v>42158</v>
      </c>
      <c r="B1936" t="s">
        <v>1908</v>
      </c>
      <c r="C1936">
        <v>1.5750850000000001</v>
      </c>
      <c r="D1936" t="s">
        <v>7</v>
      </c>
      <c r="E1936" t="s">
        <v>1908</v>
      </c>
    </row>
    <row r="1937" spans="1:5" x14ac:dyDescent="0.25">
      <c r="A1937" s="1">
        <f>DATEVALUE(SUBSTITUTE(LEFT(B1937,12), ".", "/"))</f>
        <v>42159</v>
      </c>
      <c r="B1937" t="s">
        <v>1909</v>
      </c>
      <c r="C1937">
        <v>1.5547010000000001</v>
      </c>
      <c r="D1937" t="s">
        <v>7</v>
      </c>
      <c r="E1937" t="s">
        <v>1909</v>
      </c>
    </row>
    <row r="1938" spans="1:5" x14ac:dyDescent="0.25">
      <c r="A1938" s="1">
        <f>DATEVALUE(SUBSTITUTE(LEFT(B1938,12), ".", "/"))</f>
        <v>42160</v>
      </c>
      <c r="B1938" t="s">
        <v>1910</v>
      </c>
      <c r="C1938">
        <v>1.544098</v>
      </c>
      <c r="D1938" t="s">
        <v>7</v>
      </c>
      <c r="E1938" t="s">
        <v>1910</v>
      </c>
    </row>
    <row r="1939" spans="1:5" x14ac:dyDescent="0.25">
      <c r="A1939" s="1">
        <f>DATEVALUE(SUBSTITUTE(LEFT(B1939,12), ".", "/"))</f>
        <v>42163</v>
      </c>
      <c r="B1939" t="s">
        <v>1911</v>
      </c>
      <c r="C1939">
        <v>1.543056</v>
      </c>
      <c r="D1939" t="s">
        <v>7</v>
      </c>
      <c r="E1939" t="s">
        <v>1911</v>
      </c>
    </row>
    <row r="1940" spans="1:5" x14ac:dyDescent="0.25">
      <c r="A1940" s="1">
        <f>DATEVALUE(SUBSTITUTE(LEFT(B1940,12), ".", "/"))</f>
        <v>42164</v>
      </c>
      <c r="B1940" t="s">
        <v>1912</v>
      </c>
      <c r="C1940">
        <v>1.527377</v>
      </c>
      <c r="D1940" t="s">
        <v>7</v>
      </c>
      <c r="E1940" t="s">
        <v>1912</v>
      </c>
    </row>
    <row r="1941" spans="1:5" x14ac:dyDescent="0.25">
      <c r="A1941" s="1">
        <f>DATEVALUE(SUBSTITUTE(LEFT(B1941,12), ".", "/"))</f>
        <v>42165</v>
      </c>
      <c r="B1941" t="s">
        <v>1913</v>
      </c>
      <c r="C1941">
        <v>1.54572</v>
      </c>
      <c r="D1941" t="s">
        <v>7</v>
      </c>
      <c r="E1941" t="s">
        <v>1913</v>
      </c>
    </row>
    <row r="1942" spans="1:5" x14ac:dyDescent="0.25">
      <c r="A1942" s="1">
        <f>DATEVALUE(SUBSTITUTE(LEFT(B1942,12), ".", "/"))</f>
        <v>42166</v>
      </c>
      <c r="B1942" t="s">
        <v>1914</v>
      </c>
      <c r="C1942">
        <v>1.5522320000000001</v>
      </c>
      <c r="D1942" t="s">
        <v>7</v>
      </c>
      <c r="E1942" t="s">
        <v>1914</v>
      </c>
    </row>
    <row r="1943" spans="1:5" x14ac:dyDescent="0.25">
      <c r="A1943" s="1">
        <f>DATEVALUE(SUBSTITUTE(LEFT(B1943,12), ".", "/"))</f>
        <v>42167</v>
      </c>
      <c r="B1943" t="s">
        <v>1915</v>
      </c>
      <c r="C1943">
        <v>1.5464169999999999</v>
      </c>
      <c r="D1943" t="s">
        <v>7</v>
      </c>
      <c r="E1943" t="s">
        <v>1915</v>
      </c>
    </row>
    <row r="1944" spans="1:5" x14ac:dyDescent="0.25">
      <c r="A1944" s="1">
        <f>DATEVALUE(SUBSTITUTE(LEFT(B1944,12), ".", "/"))</f>
        <v>42170</v>
      </c>
      <c r="B1944" t="s">
        <v>1916</v>
      </c>
      <c r="C1944">
        <v>1.5358510000000001</v>
      </c>
      <c r="D1944" t="s">
        <v>7</v>
      </c>
      <c r="E1944" t="s">
        <v>1916</v>
      </c>
    </row>
    <row r="1945" spans="1:5" x14ac:dyDescent="0.25">
      <c r="A1945" s="1">
        <f>DATEVALUE(SUBSTITUTE(LEFT(B1945,12), ".", "/"))</f>
        <v>42171</v>
      </c>
      <c r="B1945" t="s">
        <v>1917</v>
      </c>
      <c r="C1945">
        <v>1.5390029999999999</v>
      </c>
      <c r="D1945" t="s">
        <v>7</v>
      </c>
      <c r="E1945" t="s">
        <v>1917</v>
      </c>
    </row>
    <row r="1946" spans="1:5" x14ac:dyDescent="0.25">
      <c r="A1946" s="1">
        <f>DATEVALUE(SUBSTITUTE(LEFT(B1946,12), ".", "/"))</f>
        <v>42172</v>
      </c>
      <c r="B1946" t="s">
        <v>1918</v>
      </c>
      <c r="C1946">
        <v>1.5360830000000001</v>
      </c>
      <c r="D1946" t="s">
        <v>7</v>
      </c>
      <c r="E1946" t="s">
        <v>1918</v>
      </c>
    </row>
    <row r="1947" spans="1:5" x14ac:dyDescent="0.25">
      <c r="A1947" s="1">
        <f>DATEVALUE(SUBSTITUTE(LEFT(B1947,12), ".", "/"))</f>
        <v>42173</v>
      </c>
      <c r="B1947" t="s">
        <v>1919</v>
      </c>
      <c r="C1947">
        <v>1.531474</v>
      </c>
      <c r="D1947" t="s">
        <v>7</v>
      </c>
      <c r="E1947" t="s">
        <v>1919</v>
      </c>
    </row>
    <row r="1948" spans="1:5" x14ac:dyDescent="0.25">
      <c r="A1948" s="1">
        <f>DATEVALUE(SUBSTITUTE(LEFT(B1948,12), ".", "/"))</f>
        <v>42174</v>
      </c>
      <c r="B1948" t="s">
        <v>1920</v>
      </c>
      <c r="C1948">
        <v>1.540335</v>
      </c>
      <c r="D1948" t="s">
        <v>7</v>
      </c>
      <c r="E1948" t="s">
        <v>1920</v>
      </c>
    </row>
    <row r="1949" spans="1:5" x14ac:dyDescent="0.25">
      <c r="A1949" s="1">
        <f>DATEVALUE(SUBSTITUTE(LEFT(B1949,12), ".", "/"))</f>
        <v>42177</v>
      </c>
      <c r="B1949" t="s">
        <v>1921</v>
      </c>
      <c r="C1949">
        <v>1.553388</v>
      </c>
      <c r="D1949" t="s">
        <v>7</v>
      </c>
      <c r="E1949" t="s">
        <v>1921</v>
      </c>
    </row>
    <row r="1950" spans="1:5" x14ac:dyDescent="0.25">
      <c r="A1950" s="1">
        <f>DATEVALUE(SUBSTITUTE(LEFT(B1950,12), ".", "/"))</f>
        <v>42178</v>
      </c>
      <c r="B1950" t="s">
        <v>1922</v>
      </c>
      <c r="C1950">
        <v>1.5537289999999999</v>
      </c>
      <c r="D1950" t="s">
        <v>7</v>
      </c>
      <c r="E1950" t="s">
        <v>1922</v>
      </c>
    </row>
    <row r="1951" spans="1:5" x14ac:dyDescent="0.25">
      <c r="A1951" s="1">
        <f>DATEVALUE(SUBSTITUTE(LEFT(B1951,12), ".", "/"))</f>
        <v>42179</v>
      </c>
      <c r="B1951" t="s">
        <v>1923</v>
      </c>
      <c r="C1951">
        <v>1.5585260000000001</v>
      </c>
      <c r="D1951" t="s">
        <v>7</v>
      </c>
      <c r="E1951" t="s">
        <v>1923</v>
      </c>
    </row>
    <row r="1952" spans="1:5" x14ac:dyDescent="0.25">
      <c r="A1952" s="1">
        <f>DATEVALUE(SUBSTITUTE(LEFT(B1952,12), ".", "/"))</f>
        <v>42180</v>
      </c>
      <c r="B1952" t="s">
        <v>1924</v>
      </c>
      <c r="C1952">
        <v>1.561553</v>
      </c>
      <c r="D1952" t="s">
        <v>7</v>
      </c>
      <c r="E1952" t="s">
        <v>1924</v>
      </c>
    </row>
    <row r="1953" spans="1:5" x14ac:dyDescent="0.25">
      <c r="A1953" s="1">
        <f>DATEVALUE(SUBSTITUTE(LEFT(B1953,12), ".", "/"))</f>
        <v>42181</v>
      </c>
      <c r="B1953" t="s">
        <v>1925</v>
      </c>
      <c r="C1953">
        <v>1.561736</v>
      </c>
      <c r="D1953" t="s">
        <v>7</v>
      </c>
      <c r="E1953" t="s">
        <v>1925</v>
      </c>
    </row>
    <row r="1954" spans="1:5" x14ac:dyDescent="0.25">
      <c r="A1954" s="1">
        <f>DATEVALUE(SUBSTITUTE(LEFT(B1954,12), ".", "/"))</f>
        <v>42184</v>
      </c>
      <c r="B1954" t="s">
        <v>1926</v>
      </c>
      <c r="C1954">
        <v>1.5441320000000001</v>
      </c>
      <c r="D1954" t="s">
        <v>7</v>
      </c>
      <c r="E1954" t="s">
        <v>1926</v>
      </c>
    </row>
    <row r="1955" spans="1:5" x14ac:dyDescent="0.25">
      <c r="A1955" s="1">
        <f>DATEVALUE(SUBSTITUTE(LEFT(B1955,12), ".", "/"))</f>
        <v>42185</v>
      </c>
      <c r="B1955" t="s">
        <v>1927</v>
      </c>
      <c r="C1955">
        <v>1.5504530000000001</v>
      </c>
      <c r="D1955" t="s">
        <v>7</v>
      </c>
      <c r="E1955" t="s">
        <v>1927</v>
      </c>
    </row>
    <row r="1956" spans="1:5" x14ac:dyDescent="0.25">
      <c r="A1956" s="1">
        <f>DATEVALUE(SUBSTITUTE(LEFT(B1956,12), ".", "/"))</f>
        <v>42186</v>
      </c>
      <c r="B1956" t="s">
        <v>1928</v>
      </c>
      <c r="C1956">
        <v>1.5528470000000001</v>
      </c>
      <c r="D1956" t="s">
        <v>7</v>
      </c>
      <c r="E1956" t="s">
        <v>1928</v>
      </c>
    </row>
    <row r="1957" spans="1:5" x14ac:dyDescent="0.25">
      <c r="A1957" s="1">
        <f>DATEVALUE(SUBSTITUTE(LEFT(B1957,12), ".", "/"))</f>
        <v>42187</v>
      </c>
      <c r="B1957" t="s">
        <v>1929</v>
      </c>
      <c r="C1957">
        <v>1.5548040000000001</v>
      </c>
      <c r="D1957" t="s">
        <v>7</v>
      </c>
      <c r="E1957" t="s">
        <v>1929</v>
      </c>
    </row>
    <row r="1958" spans="1:5" x14ac:dyDescent="0.25">
      <c r="A1958" s="1">
        <f>DATEVALUE(SUBSTITUTE(LEFT(B1958,12), ".", "/"))</f>
        <v>42188</v>
      </c>
      <c r="B1958" t="s">
        <v>1930</v>
      </c>
      <c r="C1958">
        <v>1.5483359999999999</v>
      </c>
      <c r="D1958" t="s">
        <v>7</v>
      </c>
      <c r="E1958" t="s">
        <v>1930</v>
      </c>
    </row>
    <row r="1959" spans="1:5" x14ac:dyDescent="0.25">
      <c r="A1959" s="1">
        <f>DATEVALUE(SUBSTITUTE(LEFT(B1959,12), ".", "/"))</f>
        <v>42191</v>
      </c>
      <c r="B1959" t="s">
        <v>1931</v>
      </c>
      <c r="C1959">
        <v>1.5403370000000001</v>
      </c>
      <c r="D1959" t="s">
        <v>7</v>
      </c>
      <c r="E1959" t="s">
        <v>1931</v>
      </c>
    </row>
    <row r="1960" spans="1:5" x14ac:dyDescent="0.25">
      <c r="A1960" s="1">
        <f>DATEVALUE(SUBSTITUTE(LEFT(B1960,12), ".", "/"))</f>
        <v>42192</v>
      </c>
      <c r="B1960" t="s">
        <v>1932</v>
      </c>
      <c r="C1960">
        <v>1.530009</v>
      </c>
      <c r="D1960" t="s">
        <v>7</v>
      </c>
      <c r="E1960" t="s">
        <v>1932</v>
      </c>
    </row>
    <row r="1961" spans="1:5" x14ac:dyDescent="0.25">
      <c r="A1961" s="1">
        <f>DATEVALUE(SUBSTITUTE(LEFT(B1961,12), ".", "/"))</f>
        <v>42193</v>
      </c>
      <c r="B1961" t="s">
        <v>1933</v>
      </c>
      <c r="C1961">
        <v>1.5200819999999999</v>
      </c>
      <c r="D1961" t="s">
        <v>7</v>
      </c>
      <c r="E1961" t="s">
        <v>1933</v>
      </c>
    </row>
    <row r="1962" spans="1:5" x14ac:dyDescent="0.25">
      <c r="A1962" s="1">
        <f>DATEVALUE(SUBSTITUTE(LEFT(B1962,12), ".", "/"))</f>
        <v>42194</v>
      </c>
      <c r="B1962" t="s">
        <v>1934</v>
      </c>
      <c r="C1962">
        <v>1.5353300000000001</v>
      </c>
      <c r="D1962" t="s">
        <v>7</v>
      </c>
      <c r="E1962" t="s">
        <v>1934</v>
      </c>
    </row>
    <row r="1963" spans="1:5" x14ac:dyDescent="0.25">
      <c r="A1963" s="1">
        <f>DATEVALUE(SUBSTITUTE(LEFT(B1963,12), ".", "/"))</f>
        <v>42195</v>
      </c>
      <c r="B1963" t="s">
        <v>1935</v>
      </c>
      <c r="C1963">
        <v>1.5345690000000001</v>
      </c>
      <c r="D1963" t="s">
        <v>7</v>
      </c>
      <c r="E1963" t="s">
        <v>1935</v>
      </c>
    </row>
    <row r="1964" spans="1:5" x14ac:dyDescent="0.25">
      <c r="A1964" s="1">
        <f>DATEVALUE(SUBSTITUTE(LEFT(B1964,12), ".", "/"))</f>
        <v>42198</v>
      </c>
      <c r="B1964" t="s">
        <v>1936</v>
      </c>
      <c r="C1964">
        <v>1.5450630000000001</v>
      </c>
      <c r="D1964" t="s">
        <v>7</v>
      </c>
      <c r="E1964" t="s">
        <v>1936</v>
      </c>
    </row>
    <row r="1965" spans="1:5" x14ac:dyDescent="0.25">
      <c r="A1965" s="1">
        <f>DATEVALUE(SUBSTITUTE(LEFT(B1965,12), ".", "/"))</f>
        <v>42199</v>
      </c>
      <c r="B1965" t="s">
        <v>1937</v>
      </c>
      <c r="C1965">
        <v>1.5556559999999999</v>
      </c>
      <c r="D1965" t="s">
        <v>7</v>
      </c>
      <c r="E1965" t="s">
        <v>1937</v>
      </c>
    </row>
    <row r="1966" spans="1:5" x14ac:dyDescent="0.25">
      <c r="A1966" s="1">
        <f>DATEVALUE(SUBSTITUTE(LEFT(B1966,12), ".", "/"))</f>
        <v>42200</v>
      </c>
      <c r="B1966" t="s">
        <v>1938</v>
      </c>
      <c r="C1966">
        <v>1.5545869999999999</v>
      </c>
      <c r="D1966" t="s">
        <v>7</v>
      </c>
      <c r="E1966" t="s">
        <v>1938</v>
      </c>
    </row>
    <row r="1967" spans="1:5" x14ac:dyDescent="0.25">
      <c r="A1967" s="1">
        <f>DATEVALUE(SUBSTITUTE(LEFT(B1967,12), ".", "/"))</f>
        <v>42201</v>
      </c>
      <c r="B1967" t="s">
        <v>1939</v>
      </c>
      <c r="C1967">
        <v>1.565461</v>
      </c>
      <c r="D1967" t="s">
        <v>7</v>
      </c>
      <c r="E1967" t="s">
        <v>1939</v>
      </c>
    </row>
    <row r="1968" spans="1:5" x14ac:dyDescent="0.25">
      <c r="A1968" s="1">
        <f>DATEVALUE(SUBSTITUTE(LEFT(B1968,12), ".", "/"))</f>
        <v>42202</v>
      </c>
      <c r="B1968" t="s">
        <v>1940</v>
      </c>
      <c r="C1968">
        <v>1.5629740000000001</v>
      </c>
      <c r="D1968" t="s">
        <v>7</v>
      </c>
      <c r="E1968" t="s">
        <v>1940</v>
      </c>
    </row>
    <row r="1969" spans="1:5" x14ac:dyDescent="0.25">
      <c r="A1969" s="1">
        <f>DATEVALUE(SUBSTITUTE(LEFT(B1969,12), ".", "/"))</f>
        <v>42205</v>
      </c>
      <c r="B1969" t="s">
        <v>1941</v>
      </c>
      <c r="C1969">
        <v>1.563436</v>
      </c>
      <c r="D1969" t="s">
        <v>7</v>
      </c>
      <c r="E1969" t="s">
        <v>1941</v>
      </c>
    </row>
    <row r="1970" spans="1:5" x14ac:dyDescent="0.25">
      <c r="A1970" s="1">
        <f>DATEVALUE(SUBSTITUTE(LEFT(B1970,12), ".", "/"))</f>
        <v>42206</v>
      </c>
      <c r="B1970" t="s">
        <v>1942</v>
      </c>
      <c r="C1970">
        <v>1.5627679999999999</v>
      </c>
      <c r="D1970" t="s">
        <v>7</v>
      </c>
      <c r="E1970" t="s">
        <v>1942</v>
      </c>
    </row>
    <row r="1971" spans="1:5" x14ac:dyDescent="0.25">
      <c r="A1971" s="1">
        <f>DATEVALUE(SUBSTITUTE(LEFT(B1971,12), ".", "/"))</f>
        <v>42207</v>
      </c>
      <c r="B1971" t="s">
        <v>1943</v>
      </c>
      <c r="C1971">
        <v>1.542586</v>
      </c>
      <c r="D1971" t="s">
        <v>7</v>
      </c>
      <c r="E1971" t="s">
        <v>1943</v>
      </c>
    </row>
    <row r="1972" spans="1:5" x14ac:dyDescent="0.25">
      <c r="A1972" s="1">
        <f>DATEVALUE(SUBSTITUTE(LEFT(B1972,12), ".", "/"))</f>
        <v>42208</v>
      </c>
      <c r="B1972" t="s">
        <v>1944</v>
      </c>
      <c r="C1972">
        <v>1.5320549999999999</v>
      </c>
      <c r="D1972" t="s">
        <v>7</v>
      </c>
      <c r="E1972" t="s">
        <v>1944</v>
      </c>
    </row>
    <row r="1973" spans="1:5" x14ac:dyDescent="0.25">
      <c r="A1973" s="1">
        <f>DATEVALUE(SUBSTITUTE(LEFT(B1973,12), ".", "/"))</f>
        <v>42209</v>
      </c>
      <c r="B1973" t="s">
        <v>1945</v>
      </c>
      <c r="C1973">
        <v>1.5274989999999999</v>
      </c>
      <c r="D1973" t="s">
        <v>7</v>
      </c>
      <c r="E1973" t="s">
        <v>1945</v>
      </c>
    </row>
    <row r="1974" spans="1:5" x14ac:dyDescent="0.25">
      <c r="A1974" s="1">
        <f>DATEVALUE(SUBSTITUTE(LEFT(B1974,12), ".", "/"))</f>
        <v>42212</v>
      </c>
      <c r="B1974" t="s">
        <v>1946</v>
      </c>
      <c r="C1974">
        <v>1.50285</v>
      </c>
      <c r="D1974" t="s">
        <v>7</v>
      </c>
      <c r="E1974" t="s">
        <v>1946</v>
      </c>
    </row>
    <row r="1975" spans="1:5" x14ac:dyDescent="0.25">
      <c r="A1975" s="1">
        <f>DATEVALUE(SUBSTITUTE(LEFT(B1975,12), ".", "/"))</f>
        <v>42213</v>
      </c>
      <c r="B1975" t="s">
        <v>1947</v>
      </c>
      <c r="C1975">
        <v>1.501331</v>
      </c>
      <c r="D1975" t="s">
        <v>7</v>
      </c>
      <c r="E1975" t="s">
        <v>1947</v>
      </c>
    </row>
    <row r="1976" spans="1:5" x14ac:dyDescent="0.25">
      <c r="A1976" s="1">
        <f>DATEVALUE(SUBSTITUTE(LEFT(B1976,12), ".", "/"))</f>
        <v>42214</v>
      </c>
      <c r="B1976" t="s">
        <v>1948</v>
      </c>
      <c r="C1976">
        <v>1.508151</v>
      </c>
      <c r="D1976" t="s">
        <v>7</v>
      </c>
      <c r="E1976" t="s">
        <v>1948</v>
      </c>
    </row>
    <row r="1977" spans="1:5" x14ac:dyDescent="0.25">
      <c r="A1977" s="1">
        <f>DATEVALUE(SUBSTITUTE(LEFT(B1977,12), ".", "/"))</f>
        <v>42215</v>
      </c>
      <c r="B1977" t="s">
        <v>1949</v>
      </c>
      <c r="C1977">
        <v>1.5118689999999999</v>
      </c>
      <c r="D1977" t="s">
        <v>7</v>
      </c>
      <c r="E1977" t="s">
        <v>1949</v>
      </c>
    </row>
    <row r="1978" spans="1:5" x14ac:dyDescent="0.25">
      <c r="A1978" s="1">
        <f>DATEVALUE(SUBSTITUTE(LEFT(B1978,12), ".", "/"))</f>
        <v>42216</v>
      </c>
      <c r="B1978" t="s">
        <v>1950</v>
      </c>
      <c r="C1978">
        <v>1.5208079999999999</v>
      </c>
      <c r="D1978" t="s">
        <v>7</v>
      </c>
      <c r="E1978" t="s">
        <v>1950</v>
      </c>
    </row>
    <row r="1979" spans="1:5" x14ac:dyDescent="0.25">
      <c r="A1979" s="1">
        <f>DATEVALUE(SUBSTITUTE(LEFT(B1979,12), ".", "/"))</f>
        <v>42219</v>
      </c>
      <c r="B1979" t="s">
        <v>1951</v>
      </c>
      <c r="C1979">
        <v>1.5070969999999999</v>
      </c>
      <c r="D1979" t="s">
        <v>7</v>
      </c>
      <c r="E1979" t="s">
        <v>1951</v>
      </c>
    </row>
    <row r="1980" spans="1:5" x14ac:dyDescent="0.25">
      <c r="A1980" s="1">
        <f>DATEVALUE(SUBSTITUTE(LEFT(B1980,12), ".", "/"))</f>
        <v>42220</v>
      </c>
      <c r="B1980" t="s">
        <v>1952</v>
      </c>
      <c r="C1980">
        <v>1.5084679999999999</v>
      </c>
      <c r="D1980" t="s">
        <v>7</v>
      </c>
      <c r="E1980" t="s">
        <v>1952</v>
      </c>
    </row>
    <row r="1981" spans="1:5" x14ac:dyDescent="0.25">
      <c r="A1981" s="1">
        <f>DATEVALUE(SUBSTITUTE(LEFT(B1981,12), ".", "/"))</f>
        <v>42221</v>
      </c>
      <c r="B1981" t="s">
        <v>1953</v>
      </c>
      <c r="C1981">
        <v>1.528688</v>
      </c>
      <c r="D1981" t="s">
        <v>7</v>
      </c>
      <c r="E1981" t="s">
        <v>1953</v>
      </c>
    </row>
    <row r="1982" spans="1:5" x14ac:dyDescent="0.25">
      <c r="A1982" s="1">
        <f>DATEVALUE(SUBSTITUTE(LEFT(B1982,12), ".", "/"))</f>
        <v>42222</v>
      </c>
      <c r="B1982" t="s">
        <v>1954</v>
      </c>
      <c r="C1982">
        <v>1.5172870000000001</v>
      </c>
      <c r="D1982" t="s">
        <v>7</v>
      </c>
      <c r="E1982" t="s">
        <v>1954</v>
      </c>
    </row>
    <row r="1983" spans="1:5" x14ac:dyDescent="0.25">
      <c r="A1983" s="1">
        <f>DATEVALUE(SUBSTITUTE(LEFT(B1983,12), ".", "/"))</f>
        <v>42223</v>
      </c>
      <c r="B1983" t="s">
        <v>1955</v>
      </c>
      <c r="C1983">
        <v>1.513968</v>
      </c>
      <c r="D1983" t="s">
        <v>7</v>
      </c>
      <c r="E1983" t="s">
        <v>1955</v>
      </c>
    </row>
    <row r="1984" spans="1:5" x14ac:dyDescent="0.25">
      <c r="A1984" s="1">
        <f>DATEVALUE(SUBSTITUTE(LEFT(B1984,12), ".", "/"))</f>
        <v>42224</v>
      </c>
      <c r="B1984" t="s">
        <v>1956</v>
      </c>
      <c r="C1984">
        <v>1.51397</v>
      </c>
      <c r="D1984" t="s">
        <v>7</v>
      </c>
      <c r="E1984" t="s">
        <v>1956</v>
      </c>
    </row>
    <row r="1985" spans="1:5" x14ac:dyDescent="0.25">
      <c r="A1985" s="1">
        <f>DATEVALUE(SUBSTITUTE(LEFT(B1985,12), ".", "/"))</f>
        <v>42226</v>
      </c>
      <c r="B1985" t="s">
        <v>1957</v>
      </c>
      <c r="C1985">
        <v>1.5207440000000001</v>
      </c>
      <c r="D1985" t="s">
        <v>7</v>
      </c>
      <c r="E1985" t="s">
        <v>1957</v>
      </c>
    </row>
    <row r="1986" spans="1:5" x14ac:dyDescent="0.25">
      <c r="A1986" s="1">
        <f>DATEVALUE(SUBSTITUTE(LEFT(B1986,12), ".", "/"))</f>
        <v>42227</v>
      </c>
      <c r="B1986" t="s">
        <v>1958</v>
      </c>
      <c r="C1986">
        <v>1.514526</v>
      </c>
      <c r="D1986" t="s">
        <v>7</v>
      </c>
      <c r="E1986" t="s">
        <v>1958</v>
      </c>
    </row>
    <row r="1987" spans="1:5" x14ac:dyDescent="0.25">
      <c r="A1987" s="1">
        <f>DATEVALUE(SUBSTITUTE(LEFT(B1987,12), ".", "/"))</f>
        <v>42228</v>
      </c>
      <c r="B1987" t="s">
        <v>1959</v>
      </c>
      <c r="C1987">
        <v>1.488769</v>
      </c>
      <c r="D1987" t="s">
        <v>7</v>
      </c>
      <c r="E1987" t="s">
        <v>1959</v>
      </c>
    </row>
    <row r="1988" spans="1:5" x14ac:dyDescent="0.25">
      <c r="A1988" s="1">
        <f>DATEVALUE(SUBSTITUTE(LEFT(B1988,12), ".", "/"))</f>
        <v>42229</v>
      </c>
      <c r="B1988" t="s">
        <v>1960</v>
      </c>
      <c r="C1988">
        <v>1.489865</v>
      </c>
      <c r="D1988" t="s">
        <v>7</v>
      </c>
      <c r="E1988" t="s">
        <v>1960</v>
      </c>
    </row>
    <row r="1989" spans="1:5" x14ac:dyDescent="0.25">
      <c r="A1989" s="1">
        <f>DATEVALUE(SUBSTITUTE(LEFT(B1989,12), ".", "/"))</f>
        <v>42230</v>
      </c>
      <c r="B1989" t="s">
        <v>1961</v>
      </c>
      <c r="C1989">
        <v>1.480453</v>
      </c>
      <c r="D1989" t="s">
        <v>7</v>
      </c>
      <c r="E1989" t="s">
        <v>1961</v>
      </c>
    </row>
    <row r="1990" spans="1:5" x14ac:dyDescent="0.25">
      <c r="A1990" s="1">
        <f>DATEVALUE(SUBSTITUTE(LEFT(B1990,12), ".", "/"))</f>
        <v>42233</v>
      </c>
      <c r="B1990" t="s">
        <v>1962</v>
      </c>
      <c r="C1990">
        <v>1.47787</v>
      </c>
      <c r="D1990" t="s">
        <v>7</v>
      </c>
      <c r="E1990" t="s">
        <v>1962</v>
      </c>
    </row>
    <row r="1991" spans="1:5" x14ac:dyDescent="0.25">
      <c r="A1991" s="1">
        <f>DATEVALUE(SUBSTITUTE(LEFT(B1991,12), ".", "/"))</f>
        <v>42234</v>
      </c>
      <c r="B1991" t="s">
        <v>1963</v>
      </c>
      <c r="C1991">
        <v>1.4663379999999999</v>
      </c>
      <c r="D1991" t="s">
        <v>7</v>
      </c>
      <c r="E1991" t="s">
        <v>1963</v>
      </c>
    </row>
    <row r="1992" spans="1:5" x14ac:dyDescent="0.25">
      <c r="A1992" s="1">
        <f>DATEVALUE(SUBSTITUTE(LEFT(B1992,12), ".", "/"))</f>
        <v>42235</v>
      </c>
      <c r="B1992" t="s">
        <v>1964</v>
      </c>
      <c r="C1992">
        <v>1.459549</v>
      </c>
      <c r="D1992" t="s">
        <v>7</v>
      </c>
      <c r="E1992" t="s">
        <v>1964</v>
      </c>
    </row>
    <row r="1993" spans="1:5" x14ac:dyDescent="0.25">
      <c r="A1993" s="1">
        <f>DATEVALUE(SUBSTITUTE(LEFT(B1993,12), ".", "/"))</f>
        <v>42240</v>
      </c>
      <c r="B1993" t="s">
        <v>1965</v>
      </c>
      <c r="C1993">
        <v>1.358274</v>
      </c>
      <c r="D1993" t="s">
        <v>7</v>
      </c>
      <c r="E1993" t="s">
        <v>1965</v>
      </c>
    </row>
    <row r="1994" spans="1:5" x14ac:dyDescent="0.25">
      <c r="A1994" s="1">
        <f>DATEVALUE(SUBSTITUTE(LEFT(B1994,12), ".", "/"))</f>
        <v>42241</v>
      </c>
      <c r="B1994" t="s">
        <v>1966</v>
      </c>
      <c r="C1994">
        <v>1.3706389999999999</v>
      </c>
      <c r="D1994" t="s">
        <v>7</v>
      </c>
      <c r="E1994" t="s">
        <v>1966</v>
      </c>
    </row>
    <row r="1995" spans="1:5" x14ac:dyDescent="0.25">
      <c r="A1995" s="1">
        <f>DATEVALUE(SUBSTITUTE(LEFT(B1995,12), ".", "/"))</f>
        <v>42242</v>
      </c>
      <c r="B1995" t="s">
        <v>1967</v>
      </c>
      <c r="C1995">
        <v>1.381761</v>
      </c>
      <c r="D1995" t="s">
        <v>7</v>
      </c>
      <c r="E1995" t="s">
        <v>1967</v>
      </c>
    </row>
    <row r="1996" spans="1:5" x14ac:dyDescent="0.25">
      <c r="A1996" s="1">
        <f>DATEVALUE(SUBSTITUTE(LEFT(B1996,12), ".", "/"))</f>
        <v>42243</v>
      </c>
      <c r="B1996" t="s">
        <v>1968</v>
      </c>
      <c r="C1996">
        <v>1.4232370000000001</v>
      </c>
      <c r="D1996" t="s">
        <v>7</v>
      </c>
      <c r="E1996" t="s">
        <v>1968</v>
      </c>
    </row>
    <row r="1997" spans="1:5" x14ac:dyDescent="0.25">
      <c r="A1997" s="1">
        <f>DATEVALUE(SUBSTITUTE(LEFT(B1997,12), ".", "/"))</f>
        <v>42244</v>
      </c>
      <c r="B1997" t="s">
        <v>1969</v>
      </c>
      <c r="C1997">
        <v>1.433222</v>
      </c>
      <c r="D1997" t="s">
        <v>7</v>
      </c>
      <c r="E1997" t="s">
        <v>1969</v>
      </c>
    </row>
    <row r="1998" spans="1:5" x14ac:dyDescent="0.25">
      <c r="A1998" s="1">
        <f>DATEVALUE(SUBSTITUTE(LEFT(B1998,12), ".", "/"))</f>
        <v>42247</v>
      </c>
      <c r="B1998" t="s">
        <v>1970</v>
      </c>
      <c r="C1998">
        <v>1.4367399999999999</v>
      </c>
      <c r="D1998" t="s">
        <v>7</v>
      </c>
      <c r="E1998" t="s">
        <v>1970</v>
      </c>
    </row>
    <row r="1999" spans="1:5" x14ac:dyDescent="0.25">
      <c r="A1999" s="1">
        <f>DATEVALUE(SUBSTITUTE(LEFT(B1999,12), ".", "/"))</f>
        <v>42248</v>
      </c>
      <c r="B1999" t="s">
        <v>1971</v>
      </c>
      <c r="C1999">
        <v>1.409262</v>
      </c>
      <c r="D1999" t="s">
        <v>7</v>
      </c>
      <c r="E1999" t="s">
        <v>1971</v>
      </c>
    </row>
    <row r="2000" spans="1:5" x14ac:dyDescent="0.25">
      <c r="A2000" s="1">
        <f>DATEVALUE(SUBSTITUTE(LEFT(B2000,12), ".", "/"))</f>
        <v>42249</v>
      </c>
      <c r="B2000" t="s">
        <v>1972</v>
      </c>
      <c r="C2000">
        <v>1.407117</v>
      </c>
      <c r="D2000" t="s">
        <v>7</v>
      </c>
      <c r="E2000" t="s">
        <v>1972</v>
      </c>
    </row>
    <row r="2001" spans="1:5" x14ac:dyDescent="0.25">
      <c r="A2001" s="1">
        <f>DATEVALUE(SUBSTITUTE(LEFT(B2001,12), ".", "/"))</f>
        <v>42250</v>
      </c>
      <c r="B2001" t="s">
        <v>1973</v>
      </c>
      <c r="C2001">
        <v>1.423303</v>
      </c>
      <c r="D2001" t="s">
        <v>7</v>
      </c>
      <c r="E2001" t="s">
        <v>1973</v>
      </c>
    </row>
    <row r="2002" spans="1:5" x14ac:dyDescent="0.25">
      <c r="A2002" s="1">
        <f>DATEVALUE(SUBSTITUTE(LEFT(B2002,12), ".", "/"))</f>
        <v>42251</v>
      </c>
      <c r="B2002" t="s">
        <v>1974</v>
      </c>
      <c r="C2002">
        <v>1.407154</v>
      </c>
      <c r="D2002" t="s">
        <v>7</v>
      </c>
      <c r="E2002" t="s">
        <v>1974</v>
      </c>
    </row>
    <row r="2003" spans="1:5" x14ac:dyDescent="0.25">
      <c r="A2003" s="1">
        <f>DATEVALUE(SUBSTITUTE(LEFT(B2003,12), ".", "/"))</f>
        <v>42254</v>
      </c>
      <c r="B2003" t="s">
        <v>1975</v>
      </c>
      <c r="C2003">
        <v>1.4012720000000001</v>
      </c>
      <c r="D2003" t="s">
        <v>7</v>
      </c>
      <c r="E2003" t="s">
        <v>1975</v>
      </c>
    </row>
    <row r="2004" spans="1:5" x14ac:dyDescent="0.25">
      <c r="A2004" s="1">
        <f>DATEVALUE(SUBSTITUTE(LEFT(B2004,12), ".", "/"))</f>
        <v>42255</v>
      </c>
      <c r="B2004" t="s">
        <v>1976</v>
      </c>
      <c r="C2004">
        <v>1.411729</v>
      </c>
      <c r="D2004" t="s">
        <v>7</v>
      </c>
      <c r="E2004" t="s">
        <v>1976</v>
      </c>
    </row>
    <row r="2005" spans="1:5" x14ac:dyDescent="0.25">
      <c r="A2005" s="1">
        <f>DATEVALUE(SUBSTITUTE(LEFT(B2005,12), ".", "/"))</f>
        <v>42256</v>
      </c>
      <c r="B2005" t="s">
        <v>1977</v>
      </c>
      <c r="C2005">
        <v>1.4166650000000001</v>
      </c>
      <c r="D2005" t="s">
        <v>7</v>
      </c>
      <c r="E2005" t="s">
        <v>1977</v>
      </c>
    </row>
    <row r="2006" spans="1:5" x14ac:dyDescent="0.25">
      <c r="A2006" s="1">
        <f>DATEVALUE(SUBSTITUTE(LEFT(B2006,12), ".", "/"))</f>
        <v>42257</v>
      </c>
      <c r="B2006" t="s">
        <v>1978</v>
      </c>
      <c r="C2006">
        <v>1.417875</v>
      </c>
      <c r="D2006" t="s">
        <v>7</v>
      </c>
      <c r="E2006" t="s">
        <v>1978</v>
      </c>
    </row>
    <row r="2007" spans="1:5" x14ac:dyDescent="0.25">
      <c r="A2007" s="1">
        <f>DATEVALUE(SUBSTITUTE(LEFT(B2007,12), ".", "/"))</f>
        <v>42258</v>
      </c>
      <c r="B2007" t="s">
        <v>1979</v>
      </c>
      <c r="C2007">
        <v>1.412115</v>
      </c>
      <c r="D2007" t="s">
        <v>7</v>
      </c>
      <c r="E2007" t="s">
        <v>1979</v>
      </c>
    </row>
    <row r="2008" spans="1:5" x14ac:dyDescent="0.25">
      <c r="A2008" s="1">
        <f>DATEVALUE(SUBSTITUTE(LEFT(B2008,12), ".", "/"))</f>
        <v>42261</v>
      </c>
      <c r="B2008" t="s">
        <v>1980</v>
      </c>
      <c r="C2008">
        <v>1.4026350000000001</v>
      </c>
      <c r="D2008" t="s">
        <v>7</v>
      </c>
      <c r="E2008" t="s">
        <v>1980</v>
      </c>
    </row>
    <row r="2009" spans="1:5" x14ac:dyDescent="0.25">
      <c r="A2009" s="1">
        <f>DATEVALUE(SUBSTITUTE(LEFT(B2009,12), ".", "/"))</f>
        <v>42262</v>
      </c>
      <c r="B2009" t="s">
        <v>1981</v>
      </c>
      <c r="C2009">
        <v>1.4088480000000001</v>
      </c>
      <c r="D2009" t="s">
        <v>7</v>
      </c>
      <c r="E2009" t="s">
        <v>1981</v>
      </c>
    </row>
    <row r="2010" spans="1:5" x14ac:dyDescent="0.25">
      <c r="A2010" s="1">
        <f>DATEVALUE(SUBSTITUTE(LEFT(B2010,12), ".", "/"))</f>
        <v>42263</v>
      </c>
      <c r="B2010" t="s">
        <v>1982</v>
      </c>
      <c r="C2010">
        <v>1.4218980000000001</v>
      </c>
      <c r="D2010" t="s">
        <v>7</v>
      </c>
      <c r="E2010" t="s">
        <v>1982</v>
      </c>
    </row>
    <row r="2011" spans="1:5" x14ac:dyDescent="0.25">
      <c r="A2011" s="1">
        <f>DATEVALUE(SUBSTITUTE(LEFT(B2011,12), ".", "/"))</f>
        <v>42264</v>
      </c>
      <c r="B2011" t="s">
        <v>1983</v>
      </c>
      <c r="C2011">
        <v>1.422282</v>
      </c>
      <c r="D2011" t="s">
        <v>7</v>
      </c>
      <c r="E2011" t="s">
        <v>1983</v>
      </c>
    </row>
    <row r="2012" spans="1:5" x14ac:dyDescent="0.25">
      <c r="A2012" s="1">
        <f>DATEVALUE(SUBSTITUTE(LEFT(B2012,12), ".", "/"))</f>
        <v>42265</v>
      </c>
      <c r="B2012" t="s">
        <v>1984</v>
      </c>
      <c r="C2012">
        <v>1.397</v>
      </c>
      <c r="D2012" t="s">
        <v>7</v>
      </c>
      <c r="E2012" t="s">
        <v>1984</v>
      </c>
    </row>
    <row r="2013" spans="1:5" x14ac:dyDescent="0.25">
      <c r="A2013" s="1">
        <f>DATEVALUE(SUBSTITUTE(LEFT(B2013,12), ".", "/"))</f>
        <v>42268</v>
      </c>
      <c r="B2013" t="s">
        <v>1985</v>
      </c>
      <c r="C2013">
        <v>1.4041950000000001</v>
      </c>
      <c r="D2013" t="s">
        <v>7</v>
      </c>
      <c r="E2013" t="s">
        <v>1985</v>
      </c>
    </row>
    <row r="2014" spans="1:5" x14ac:dyDescent="0.25">
      <c r="A2014" s="1">
        <f>DATEVALUE(SUBSTITUTE(LEFT(B2014,12), ".", "/"))</f>
        <v>42269</v>
      </c>
      <c r="B2014" t="s">
        <v>1986</v>
      </c>
      <c r="C2014">
        <v>1.388884</v>
      </c>
      <c r="D2014" t="s">
        <v>7</v>
      </c>
      <c r="E2014" t="s">
        <v>1986</v>
      </c>
    </row>
    <row r="2015" spans="1:5" x14ac:dyDescent="0.25">
      <c r="A2015" s="1">
        <f>DATEVALUE(SUBSTITUTE(LEFT(B2015,12), ".", "/"))</f>
        <v>42270</v>
      </c>
      <c r="B2015" t="s">
        <v>1987</v>
      </c>
      <c r="C2015">
        <v>1.3864890000000001</v>
      </c>
      <c r="D2015" t="s">
        <v>7</v>
      </c>
      <c r="E2015" t="s">
        <v>1987</v>
      </c>
    </row>
    <row r="2016" spans="1:5" x14ac:dyDescent="0.25">
      <c r="A2016" s="1">
        <f>DATEVALUE(SUBSTITUTE(LEFT(B2016,12), ".", "/"))</f>
        <v>42271</v>
      </c>
      <c r="B2016" t="s">
        <v>1988</v>
      </c>
      <c r="C2016">
        <v>1.3780019999999999</v>
      </c>
      <c r="D2016" t="s">
        <v>7</v>
      </c>
      <c r="E2016" t="s">
        <v>1988</v>
      </c>
    </row>
    <row r="2017" spans="1:5" x14ac:dyDescent="0.25">
      <c r="A2017" s="1">
        <f>DATEVALUE(SUBSTITUTE(LEFT(B2017,12), ".", "/"))</f>
        <v>42272</v>
      </c>
      <c r="B2017" t="s">
        <v>1989</v>
      </c>
      <c r="C2017">
        <v>1.3970530000000001</v>
      </c>
      <c r="D2017" t="s">
        <v>7</v>
      </c>
      <c r="E2017" t="s">
        <v>1989</v>
      </c>
    </row>
    <row r="2018" spans="1:5" x14ac:dyDescent="0.25">
      <c r="A2018" s="1">
        <f>DATEVALUE(SUBSTITUTE(LEFT(B2018,12), ".", "/"))</f>
        <v>42275</v>
      </c>
      <c r="B2018" t="s">
        <v>1990</v>
      </c>
      <c r="C2018">
        <v>1.3798269999999999</v>
      </c>
      <c r="D2018" t="s">
        <v>7</v>
      </c>
      <c r="E2018" t="s">
        <v>1990</v>
      </c>
    </row>
    <row r="2019" spans="1:5" x14ac:dyDescent="0.25">
      <c r="A2019" s="1">
        <f>DATEVALUE(SUBSTITUTE(LEFT(B2019,12), ".", "/"))</f>
        <v>42276</v>
      </c>
      <c r="B2019" t="s">
        <v>1991</v>
      </c>
      <c r="C2019">
        <v>1.37496</v>
      </c>
      <c r="D2019" t="s">
        <v>7</v>
      </c>
      <c r="E2019" t="s">
        <v>1991</v>
      </c>
    </row>
    <row r="2020" spans="1:5" x14ac:dyDescent="0.25">
      <c r="A2020" s="1">
        <f>DATEVALUE(SUBSTITUTE(LEFT(B2020,12), ".", "/"))</f>
        <v>42277</v>
      </c>
      <c r="B2020" t="s">
        <v>1992</v>
      </c>
      <c r="C2020">
        <v>1.3882650000000001</v>
      </c>
      <c r="D2020" t="s">
        <v>7</v>
      </c>
      <c r="E2020" t="s">
        <v>1992</v>
      </c>
    </row>
    <row r="2021" spans="1:5" x14ac:dyDescent="0.25">
      <c r="A2021" s="1">
        <f>DATEVALUE(SUBSTITUTE(LEFT(B2021,12), ".", "/"))</f>
        <v>42278</v>
      </c>
      <c r="B2021" t="s">
        <v>1993</v>
      </c>
      <c r="C2021">
        <v>1.392374</v>
      </c>
      <c r="D2021" t="s">
        <v>7</v>
      </c>
      <c r="E2021" t="s">
        <v>1993</v>
      </c>
    </row>
    <row r="2022" spans="1:5" x14ac:dyDescent="0.25">
      <c r="A2022" s="1">
        <f>DATEVALUE(SUBSTITUTE(LEFT(B2022,12), ".", "/"))</f>
        <v>42279</v>
      </c>
      <c r="B2022" t="s">
        <v>1994</v>
      </c>
      <c r="C2022">
        <v>1.3934280000000001</v>
      </c>
      <c r="D2022" t="s">
        <v>7</v>
      </c>
      <c r="E2022" t="s">
        <v>1994</v>
      </c>
    </row>
    <row r="2023" spans="1:5" x14ac:dyDescent="0.25">
      <c r="A2023" s="1">
        <f>DATEVALUE(SUBSTITUTE(LEFT(B2023,12), ".", "/"))</f>
        <v>42282</v>
      </c>
      <c r="B2023" t="s">
        <v>1995</v>
      </c>
      <c r="C2023">
        <v>1.4130549999999999</v>
      </c>
      <c r="D2023" t="s">
        <v>7</v>
      </c>
      <c r="E2023" t="s">
        <v>1995</v>
      </c>
    </row>
    <row r="2024" spans="1:5" x14ac:dyDescent="0.25">
      <c r="A2024" s="1">
        <f>DATEVALUE(SUBSTITUTE(LEFT(B2024,12), ".", "/"))</f>
        <v>42283</v>
      </c>
      <c r="B2024" t="s">
        <v>1996</v>
      </c>
      <c r="C2024">
        <v>1.424903</v>
      </c>
      <c r="D2024" t="s">
        <v>7</v>
      </c>
      <c r="E2024" t="s">
        <v>1996</v>
      </c>
    </row>
    <row r="2025" spans="1:5" x14ac:dyDescent="0.25">
      <c r="A2025" s="1">
        <f>DATEVALUE(SUBSTITUTE(LEFT(B2025,12), ".", "/"))</f>
        <v>42284</v>
      </c>
      <c r="B2025" t="s">
        <v>1997</v>
      </c>
      <c r="C2025">
        <v>1.4398869999999999</v>
      </c>
      <c r="D2025" t="s">
        <v>7</v>
      </c>
      <c r="E2025" t="s">
        <v>1997</v>
      </c>
    </row>
    <row r="2026" spans="1:5" x14ac:dyDescent="0.25">
      <c r="A2026" s="1">
        <f>DATEVALUE(SUBSTITUTE(LEFT(B2026,12), ".", "/"))</f>
        <v>42285</v>
      </c>
      <c r="B2026" t="s">
        <v>1998</v>
      </c>
      <c r="C2026">
        <v>1.4450700000000001</v>
      </c>
      <c r="D2026" t="s">
        <v>7</v>
      </c>
      <c r="E2026" t="s">
        <v>1998</v>
      </c>
    </row>
    <row r="2027" spans="1:5" x14ac:dyDescent="0.25">
      <c r="A2027" s="1">
        <f>DATEVALUE(SUBSTITUTE(LEFT(B2027,12), ".", "/"))</f>
        <v>42286</v>
      </c>
      <c r="B2027" t="s">
        <v>1999</v>
      </c>
      <c r="C2027">
        <v>1.452658</v>
      </c>
      <c r="D2027" t="s">
        <v>7</v>
      </c>
      <c r="E2027" t="s">
        <v>1999</v>
      </c>
    </row>
    <row r="2028" spans="1:5" x14ac:dyDescent="0.25">
      <c r="A2028" s="1">
        <f>DATEVALUE(SUBSTITUTE(LEFT(B2028,12), ".", "/"))</f>
        <v>42289</v>
      </c>
      <c r="B2028" t="s">
        <v>2000</v>
      </c>
      <c r="C2028">
        <v>1.4496009999999999</v>
      </c>
      <c r="D2028" t="s">
        <v>7</v>
      </c>
      <c r="E2028" t="s">
        <v>2000</v>
      </c>
    </row>
    <row r="2029" spans="1:5" x14ac:dyDescent="0.25">
      <c r="A2029" s="1">
        <f>DATEVALUE(SUBSTITUTE(LEFT(B2029,12), ".", "/"))</f>
        <v>42290</v>
      </c>
      <c r="B2029" t="s">
        <v>2001</v>
      </c>
      <c r="C2029">
        <v>1.4391430000000001</v>
      </c>
      <c r="D2029" t="s">
        <v>7</v>
      </c>
      <c r="E2029" t="s">
        <v>2001</v>
      </c>
    </row>
    <row r="2030" spans="1:5" x14ac:dyDescent="0.25">
      <c r="A2030" s="1">
        <f>DATEVALUE(SUBSTITUTE(LEFT(B2030,12), ".", "/"))</f>
        <v>42291</v>
      </c>
      <c r="B2030" t="s">
        <v>2002</v>
      </c>
      <c r="C2030">
        <v>1.43398</v>
      </c>
      <c r="D2030" t="s">
        <v>7</v>
      </c>
      <c r="E2030" t="s">
        <v>2002</v>
      </c>
    </row>
    <row r="2031" spans="1:5" x14ac:dyDescent="0.25">
      <c r="A2031" s="1">
        <f>DATEVALUE(SUBSTITUTE(LEFT(B2031,12), ".", "/"))</f>
        <v>42292</v>
      </c>
      <c r="B2031" t="s">
        <v>2003</v>
      </c>
      <c r="C2031">
        <v>1.444026</v>
      </c>
      <c r="D2031" t="s">
        <v>7</v>
      </c>
      <c r="E2031" t="s">
        <v>2003</v>
      </c>
    </row>
    <row r="2032" spans="1:5" x14ac:dyDescent="0.25">
      <c r="A2032" s="1">
        <f>DATEVALUE(SUBSTITUTE(LEFT(B2032,12), ".", "/"))</f>
        <v>42293</v>
      </c>
      <c r="B2032" t="s">
        <v>2004</v>
      </c>
      <c r="C2032">
        <v>1.447246</v>
      </c>
      <c r="D2032" t="s">
        <v>7</v>
      </c>
      <c r="E2032" t="s">
        <v>2004</v>
      </c>
    </row>
    <row r="2033" spans="1:5" x14ac:dyDescent="0.25">
      <c r="A2033" s="1">
        <f>DATEVALUE(SUBSTITUTE(LEFT(B2033,12), ".", "/"))</f>
        <v>42296</v>
      </c>
      <c r="B2033" t="s">
        <v>2005</v>
      </c>
      <c r="C2033">
        <v>1.447119</v>
      </c>
      <c r="D2033" t="s">
        <v>7</v>
      </c>
      <c r="E2033" t="s">
        <v>2005</v>
      </c>
    </row>
    <row r="2034" spans="1:5" x14ac:dyDescent="0.25">
      <c r="A2034" s="1">
        <f>DATEVALUE(SUBSTITUTE(LEFT(B2034,12), ".", "/"))</f>
        <v>42297</v>
      </c>
      <c r="B2034" t="s">
        <v>2006</v>
      </c>
      <c r="C2034">
        <v>1.451333</v>
      </c>
      <c r="D2034" t="s">
        <v>7</v>
      </c>
      <c r="E2034" t="s">
        <v>2006</v>
      </c>
    </row>
    <row r="2035" spans="1:5" x14ac:dyDescent="0.25">
      <c r="A2035" s="1">
        <f>DATEVALUE(SUBSTITUTE(LEFT(B2035,12), ".", "/"))</f>
        <v>42298</v>
      </c>
      <c r="B2035" t="s">
        <v>2007</v>
      </c>
      <c r="C2035">
        <v>1.4474590000000001</v>
      </c>
      <c r="D2035" t="s">
        <v>7</v>
      </c>
      <c r="E2035" t="s">
        <v>2007</v>
      </c>
    </row>
    <row r="2036" spans="1:5" x14ac:dyDescent="0.25">
      <c r="A2036" s="1">
        <f>DATEVALUE(SUBSTITUTE(LEFT(B2036,12), ".", "/"))</f>
        <v>42299</v>
      </c>
      <c r="B2036" t="s">
        <v>2008</v>
      </c>
      <c r="C2036">
        <v>1.4620299999999999</v>
      </c>
      <c r="D2036" t="s">
        <v>7</v>
      </c>
      <c r="E2036" t="s">
        <v>2008</v>
      </c>
    </row>
    <row r="2037" spans="1:5" x14ac:dyDescent="0.25">
      <c r="A2037" s="1">
        <f>DATEVALUE(SUBSTITUTE(LEFT(B2037,12), ".", "/"))</f>
        <v>42303</v>
      </c>
      <c r="B2037" t="s">
        <v>2009</v>
      </c>
      <c r="C2037">
        <v>1.488693</v>
      </c>
      <c r="D2037" t="s">
        <v>7</v>
      </c>
      <c r="E2037" t="s">
        <v>2009</v>
      </c>
    </row>
    <row r="2038" spans="1:5" x14ac:dyDescent="0.25">
      <c r="A2038" s="1">
        <f>DATEVALUE(SUBSTITUTE(LEFT(B2038,12), ".", "/"))</f>
        <v>42304</v>
      </c>
      <c r="B2038" t="s">
        <v>2010</v>
      </c>
      <c r="C2038">
        <v>1.484243</v>
      </c>
      <c r="D2038" t="s">
        <v>7</v>
      </c>
      <c r="E2038" t="s">
        <v>2010</v>
      </c>
    </row>
    <row r="2039" spans="1:5" x14ac:dyDescent="0.25">
      <c r="A2039" s="1">
        <f>DATEVALUE(SUBSTITUTE(LEFT(B2039,12), ".", "/"))</f>
        <v>42305</v>
      </c>
      <c r="B2039" t="s">
        <v>2011</v>
      </c>
      <c r="C2039">
        <v>1.4866429999999999</v>
      </c>
      <c r="D2039" t="s">
        <v>7</v>
      </c>
      <c r="E2039" t="s">
        <v>2011</v>
      </c>
    </row>
    <row r="2040" spans="1:5" x14ac:dyDescent="0.25">
      <c r="A2040" s="1">
        <f>DATEVALUE(SUBSTITUTE(LEFT(B2040,12), ".", "/"))</f>
        <v>42306</v>
      </c>
      <c r="B2040" t="s">
        <v>2012</v>
      </c>
      <c r="C2040">
        <v>1.480219</v>
      </c>
      <c r="D2040" t="s">
        <v>7</v>
      </c>
      <c r="E2040" t="s">
        <v>2012</v>
      </c>
    </row>
    <row r="2041" spans="1:5" x14ac:dyDescent="0.25">
      <c r="A2041" s="1">
        <f>DATEVALUE(SUBSTITUTE(LEFT(B2041,12), ".", "/"))</f>
        <v>42307</v>
      </c>
      <c r="B2041" t="s">
        <v>2013</v>
      </c>
      <c r="C2041">
        <v>1.4756320000000001</v>
      </c>
      <c r="D2041" t="s">
        <v>7</v>
      </c>
      <c r="E2041" t="s">
        <v>2013</v>
      </c>
    </row>
    <row r="2042" spans="1:5" x14ac:dyDescent="0.25">
      <c r="A2042" s="1">
        <f>DATEVALUE(SUBSTITUTE(LEFT(B2042,12), ".", "/"))</f>
        <v>42308</v>
      </c>
      <c r="B2042" t="s">
        <v>2014</v>
      </c>
      <c r="C2042">
        <v>1.4756260000000001</v>
      </c>
      <c r="D2042" t="s">
        <v>7</v>
      </c>
      <c r="E2042" t="s">
        <v>2014</v>
      </c>
    </row>
    <row r="2043" spans="1:5" x14ac:dyDescent="0.25">
      <c r="A2043" s="1">
        <f>DATEVALUE(SUBSTITUTE(LEFT(B2043,12), ".", "/"))</f>
        <v>42310</v>
      </c>
      <c r="B2043" t="s">
        <v>2015</v>
      </c>
      <c r="C2043">
        <v>1.4994449999999999</v>
      </c>
      <c r="D2043" t="s">
        <v>7</v>
      </c>
      <c r="E2043" t="s">
        <v>2015</v>
      </c>
    </row>
    <row r="2044" spans="1:5" x14ac:dyDescent="0.25">
      <c r="A2044" s="1">
        <f>DATEVALUE(SUBSTITUTE(LEFT(B2044,12), ".", "/"))</f>
        <v>42311</v>
      </c>
      <c r="B2044" t="s">
        <v>2016</v>
      </c>
      <c r="C2044">
        <v>1.5134860000000001</v>
      </c>
      <c r="D2044" t="s">
        <v>7</v>
      </c>
      <c r="E2044" t="s">
        <v>2016</v>
      </c>
    </row>
    <row r="2045" spans="1:5" x14ac:dyDescent="0.25">
      <c r="A2045" s="1">
        <f>DATEVALUE(SUBSTITUTE(LEFT(B2045,12), ".", "/"))</f>
        <v>42312</v>
      </c>
      <c r="B2045" t="s">
        <v>2017</v>
      </c>
      <c r="C2045">
        <v>1.5291090000000001</v>
      </c>
      <c r="D2045" t="s">
        <v>7</v>
      </c>
      <c r="E2045" t="s">
        <v>2017</v>
      </c>
    </row>
    <row r="2046" spans="1:5" x14ac:dyDescent="0.25">
      <c r="A2046" s="1">
        <f>DATEVALUE(SUBSTITUTE(LEFT(B2046,12), ".", "/"))</f>
        <v>42313</v>
      </c>
      <c r="B2046" t="s">
        <v>2018</v>
      </c>
      <c r="C2046">
        <v>1.525706</v>
      </c>
      <c r="D2046" t="s">
        <v>7</v>
      </c>
      <c r="E2046" t="s">
        <v>2018</v>
      </c>
    </row>
    <row r="2047" spans="1:5" x14ac:dyDescent="0.25">
      <c r="A2047" s="1">
        <f>DATEVALUE(SUBSTITUTE(LEFT(B2047,12), ".", "/"))</f>
        <v>42314</v>
      </c>
      <c r="B2047" t="s">
        <v>2019</v>
      </c>
      <c r="C2047">
        <v>1.5212380000000001</v>
      </c>
      <c r="D2047" t="s">
        <v>7</v>
      </c>
      <c r="E2047" t="s">
        <v>2019</v>
      </c>
    </row>
    <row r="2048" spans="1:5" x14ac:dyDescent="0.25">
      <c r="A2048" s="1">
        <f>DATEVALUE(SUBSTITUTE(LEFT(B2048,12), ".", "/"))</f>
        <v>42317</v>
      </c>
      <c r="B2048" t="s">
        <v>2020</v>
      </c>
      <c r="C2048">
        <v>1.5227109999999999</v>
      </c>
      <c r="D2048" t="s">
        <v>7</v>
      </c>
      <c r="E2048" t="s">
        <v>2020</v>
      </c>
    </row>
    <row r="2049" spans="1:5" x14ac:dyDescent="0.25">
      <c r="A2049" s="1">
        <f>DATEVALUE(SUBSTITUTE(LEFT(B2049,12), ".", "/"))</f>
        <v>42318</v>
      </c>
      <c r="B2049" t="s">
        <v>2021</v>
      </c>
      <c r="C2049">
        <v>1.5151779999999999</v>
      </c>
      <c r="D2049" t="s">
        <v>7</v>
      </c>
      <c r="E2049" t="s">
        <v>2021</v>
      </c>
    </row>
    <row r="2050" spans="1:5" x14ac:dyDescent="0.25">
      <c r="A2050" s="1">
        <f>DATEVALUE(SUBSTITUTE(LEFT(B2050,12), ".", "/"))</f>
        <v>42319</v>
      </c>
      <c r="B2050" t="s">
        <v>2022</v>
      </c>
      <c r="C2050">
        <v>1.512516</v>
      </c>
      <c r="D2050" t="s">
        <v>7</v>
      </c>
      <c r="E2050" t="s">
        <v>2022</v>
      </c>
    </row>
    <row r="2051" spans="1:5" x14ac:dyDescent="0.25">
      <c r="A2051" s="1">
        <f>DATEVALUE(SUBSTITUTE(LEFT(B2051,12), ".", "/"))</f>
        <v>42320</v>
      </c>
      <c r="B2051" t="s">
        <v>2023</v>
      </c>
      <c r="C2051">
        <v>1.50743</v>
      </c>
      <c r="D2051" t="s">
        <v>7</v>
      </c>
      <c r="E2051" t="s">
        <v>2023</v>
      </c>
    </row>
    <row r="2052" spans="1:5" x14ac:dyDescent="0.25">
      <c r="A2052" s="1">
        <f>DATEVALUE(SUBSTITUTE(LEFT(B2052,12), ".", "/"))</f>
        <v>42321</v>
      </c>
      <c r="B2052" t="s">
        <v>2024</v>
      </c>
      <c r="C2052">
        <v>1.490812</v>
      </c>
      <c r="D2052" t="s">
        <v>7</v>
      </c>
      <c r="E2052" t="s">
        <v>2024</v>
      </c>
    </row>
    <row r="2053" spans="1:5" x14ac:dyDescent="0.25">
      <c r="A2053" s="1">
        <f>DATEVALUE(SUBSTITUTE(LEFT(B2053,12), ".", "/"))</f>
        <v>42324</v>
      </c>
      <c r="B2053" t="s">
        <v>2025</v>
      </c>
      <c r="C2053">
        <v>1.489976</v>
      </c>
      <c r="D2053" t="s">
        <v>7</v>
      </c>
      <c r="E2053" t="s">
        <v>2025</v>
      </c>
    </row>
    <row r="2054" spans="1:5" x14ac:dyDescent="0.25">
      <c r="A2054" s="1">
        <f>DATEVALUE(SUBSTITUTE(LEFT(B2054,12), ".", "/"))</f>
        <v>42325</v>
      </c>
      <c r="B2054" t="s">
        <v>2026</v>
      </c>
      <c r="C2054">
        <v>1.513352</v>
      </c>
      <c r="D2054" t="s">
        <v>7</v>
      </c>
      <c r="E2054" t="s">
        <v>2026</v>
      </c>
    </row>
    <row r="2055" spans="1:5" x14ac:dyDescent="0.25">
      <c r="A2055" s="1">
        <f>DATEVALUE(SUBSTITUTE(LEFT(B2055,12), ".", "/"))</f>
        <v>42326</v>
      </c>
      <c r="B2055" t="s">
        <v>2027</v>
      </c>
      <c r="C2055">
        <v>1.5153490000000001</v>
      </c>
      <c r="D2055" t="s">
        <v>7</v>
      </c>
      <c r="E2055" t="s">
        <v>2027</v>
      </c>
    </row>
    <row r="2056" spans="1:5" x14ac:dyDescent="0.25">
      <c r="A2056" s="1">
        <f>DATEVALUE(SUBSTITUTE(LEFT(B2056,12), ".", "/"))</f>
        <v>42327</v>
      </c>
      <c r="B2056" t="s">
        <v>2028</v>
      </c>
      <c r="C2056">
        <v>1.5161199999999999</v>
      </c>
      <c r="D2056" t="s">
        <v>7</v>
      </c>
      <c r="E2056" t="s">
        <v>2028</v>
      </c>
    </row>
    <row r="2057" spans="1:5" x14ac:dyDescent="0.25">
      <c r="A2057" s="1">
        <f>DATEVALUE(SUBSTITUTE(LEFT(B2057,12), ".", "/"))</f>
        <v>42328</v>
      </c>
      <c r="B2057" t="s">
        <v>2029</v>
      </c>
      <c r="C2057">
        <v>1.521388</v>
      </c>
      <c r="D2057" t="s">
        <v>7</v>
      </c>
      <c r="E2057" t="s">
        <v>2029</v>
      </c>
    </row>
    <row r="2058" spans="1:5" x14ac:dyDescent="0.25">
      <c r="A2058" s="1">
        <f>DATEVALUE(SUBSTITUTE(LEFT(B2058,12), ".", "/"))</f>
        <v>42331</v>
      </c>
      <c r="B2058" t="s">
        <v>2030</v>
      </c>
      <c r="C2058">
        <v>1.5269950000000001</v>
      </c>
      <c r="D2058" t="s">
        <v>7</v>
      </c>
      <c r="E2058" t="s">
        <v>2030</v>
      </c>
    </row>
    <row r="2059" spans="1:5" x14ac:dyDescent="0.25">
      <c r="A2059" s="1">
        <f>DATEVALUE(SUBSTITUTE(LEFT(B2059,12), ".", "/"))</f>
        <v>42332</v>
      </c>
      <c r="B2059" t="s">
        <v>2031</v>
      </c>
      <c r="C2059">
        <v>1.5144070000000001</v>
      </c>
      <c r="D2059" t="s">
        <v>7</v>
      </c>
      <c r="E2059" t="s">
        <v>2031</v>
      </c>
    </row>
    <row r="2060" spans="1:5" x14ac:dyDescent="0.25">
      <c r="A2060" s="1">
        <f>DATEVALUE(SUBSTITUTE(LEFT(B2060,12), ".", "/"))</f>
        <v>42333</v>
      </c>
      <c r="B2060" t="s">
        <v>2032</v>
      </c>
      <c r="C2060">
        <v>1.5226329999999999</v>
      </c>
      <c r="D2060" t="s">
        <v>7</v>
      </c>
      <c r="E2060" t="s">
        <v>2032</v>
      </c>
    </row>
    <row r="2061" spans="1:5" x14ac:dyDescent="0.25">
      <c r="A2061" s="1">
        <f>DATEVALUE(SUBSTITUTE(LEFT(B2061,12), ".", "/"))</f>
        <v>42334</v>
      </c>
      <c r="B2061" t="s">
        <v>2033</v>
      </c>
      <c r="C2061">
        <v>1.526168</v>
      </c>
      <c r="D2061" t="s">
        <v>7</v>
      </c>
      <c r="E2061" t="s">
        <v>2033</v>
      </c>
    </row>
    <row r="2062" spans="1:5" x14ac:dyDescent="0.25">
      <c r="A2062" s="1">
        <f>DATEVALUE(SUBSTITUTE(LEFT(B2062,12), ".", "/"))</f>
        <v>42335</v>
      </c>
      <c r="B2062" t="s">
        <v>2034</v>
      </c>
      <c r="C2062">
        <v>1.51712</v>
      </c>
      <c r="D2062" t="s">
        <v>7</v>
      </c>
      <c r="E2062" t="s">
        <v>2034</v>
      </c>
    </row>
    <row r="2063" spans="1:5" x14ac:dyDescent="0.25">
      <c r="A2063" s="1">
        <f>DATEVALUE(SUBSTITUTE(LEFT(B2063,12), ".", "/"))</f>
        <v>42338</v>
      </c>
      <c r="B2063" t="s">
        <v>2035</v>
      </c>
      <c r="C2063">
        <v>1.513061</v>
      </c>
      <c r="D2063" t="s">
        <v>7</v>
      </c>
      <c r="E2063" t="s">
        <v>2035</v>
      </c>
    </row>
    <row r="2064" spans="1:5" x14ac:dyDescent="0.25">
      <c r="A2064" s="1">
        <f>DATEVALUE(SUBSTITUTE(LEFT(B2064,12), ".", "/"))</f>
        <v>42339</v>
      </c>
      <c r="B2064" t="s">
        <v>2036</v>
      </c>
      <c r="C2064">
        <v>1.514777</v>
      </c>
      <c r="D2064" t="s">
        <v>7</v>
      </c>
      <c r="E2064" t="s">
        <v>2036</v>
      </c>
    </row>
    <row r="2065" spans="1:5" x14ac:dyDescent="0.25">
      <c r="A2065" s="1">
        <f>DATEVALUE(SUBSTITUTE(LEFT(B2065,12), ".", "/"))</f>
        <v>42340</v>
      </c>
      <c r="B2065" t="s">
        <v>2037</v>
      </c>
      <c r="C2065">
        <v>1.5114650000000001</v>
      </c>
      <c r="D2065" t="s">
        <v>7</v>
      </c>
      <c r="E2065" t="s">
        <v>2037</v>
      </c>
    </row>
    <row r="2066" spans="1:5" x14ac:dyDescent="0.25">
      <c r="A2066" s="1">
        <f>DATEVALUE(SUBSTITUTE(LEFT(B2066,12), ".", "/"))</f>
        <v>42341</v>
      </c>
      <c r="B2066" t="s">
        <v>2038</v>
      </c>
      <c r="C2066">
        <v>1.4952160000000001</v>
      </c>
      <c r="D2066" t="s">
        <v>7</v>
      </c>
      <c r="E2066" t="s">
        <v>2038</v>
      </c>
    </row>
    <row r="2067" spans="1:5" x14ac:dyDescent="0.25">
      <c r="A2067" s="1">
        <f>DATEVALUE(SUBSTITUTE(LEFT(B2067,12), ".", "/"))</f>
        <v>42342</v>
      </c>
      <c r="B2067" t="s">
        <v>2039</v>
      </c>
      <c r="C2067">
        <v>1.4800139999999999</v>
      </c>
      <c r="D2067" t="s">
        <v>7</v>
      </c>
      <c r="E2067" t="s">
        <v>2039</v>
      </c>
    </row>
    <row r="2068" spans="1:5" x14ac:dyDescent="0.25">
      <c r="A2068" s="1">
        <f>DATEVALUE(SUBSTITUTE(LEFT(B2068,12), ".", "/"))</f>
        <v>42345</v>
      </c>
      <c r="B2068" t="s">
        <v>2040</v>
      </c>
      <c r="C2068">
        <v>1.474788</v>
      </c>
      <c r="D2068" t="s">
        <v>7</v>
      </c>
      <c r="E2068" t="s">
        <v>2040</v>
      </c>
    </row>
    <row r="2069" spans="1:5" x14ac:dyDescent="0.25">
      <c r="A2069" s="1">
        <f>DATEVALUE(SUBSTITUTE(LEFT(B2069,12), ".", "/"))</f>
        <v>42346</v>
      </c>
      <c r="B2069" t="s">
        <v>2041</v>
      </c>
      <c r="C2069">
        <v>1.4585900000000001</v>
      </c>
      <c r="D2069" t="s">
        <v>7</v>
      </c>
      <c r="E2069" t="s">
        <v>2041</v>
      </c>
    </row>
    <row r="2070" spans="1:5" x14ac:dyDescent="0.25">
      <c r="A2070" s="1">
        <f>DATEVALUE(SUBSTITUTE(LEFT(B2070,12), ".", "/"))</f>
        <v>42347</v>
      </c>
      <c r="B2070" t="s">
        <v>2042</v>
      </c>
      <c r="C2070">
        <v>1.4537450000000001</v>
      </c>
      <c r="D2070" t="s">
        <v>7</v>
      </c>
      <c r="E2070" t="s">
        <v>2042</v>
      </c>
    </row>
    <row r="2071" spans="1:5" x14ac:dyDescent="0.25">
      <c r="A2071" s="1">
        <f>DATEVALUE(SUBSTITUTE(LEFT(B2071,12), ".", "/"))</f>
        <v>42348</v>
      </c>
      <c r="B2071" t="s">
        <v>2043</v>
      </c>
      <c r="C2071">
        <v>1.456939</v>
      </c>
      <c r="D2071" t="s">
        <v>7</v>
      </c>
      <c r="E2071" t="s">
        <v>2043</v>
      </c>
    </row>
    <row r="2072" spans="1:5" x14ac:dyDescent="0.25">
      <c r="A2072" s="1">
        <f>DATEVALUE(SUBSTITUTE(LEFT(B2072,12), ".", "/"))</f>
        <v>42349</v>
      </c>
      <c r="B2072" t="s">
        <v>2044</v>
      </c>
      <c r="C2072">
        <v>1.4371149999999999</v>
      </c>
      <c r="D2072" t="s">
        <v>7</v>
      </c>
      <c r="E2072" t="s">
        <v>2044</v>
      </c>
    </row>
    <row r="2073" spans="1:5" x14ac:dyDescent="0.25">
      <c r="A2073" s="1">
        <f>DATEVALUE(SUBSTITUTE(LEFT(B2073,12), ".", "/"))</f>
        <v>42350</v>
      </c>
      <c r="B2073" t="s">
        <v>2045</v>
      </c>
      <c r="C2073">
        <v>1.437098</v>
      </c>
      <c r="D2073" t="s">
        <v>7</v>
      </c>
      <c r="E2073" t="s">
        <v>2045</v>
      </c>
    </row>
    <row r="2074" spans="1:5" x14ac:dyDescent="0.25">
      <c r="A2074" s="1">
        <f>DATEVALUE(SUBSTITUTE(LEFT(B2074,12), ".", "/"))</f>
        <v>42352</v>
      </c>
      <c r="B2074" t="s">
        <v>2046</v>
      </c>
      <c r="C2074">
        <v>1.4225220000000001</v>
      </c>
      <c r="D2074" t="s">
        <v>7</v>
      </c>
      <c r="E2074" t="s">
        <v>2046</v>
      </c>
    </row>
    <row r="2075" spans="1:5" x14ac:dyDescent="0.25">
      <c r="A2075" s="1">
        <f>DATEVALUE(SUBSTITUTE(LEFT(B2075,12), ".", "/"))</f>
        <v>42353</v>
      </c>
      <c r="B2075" t="s">
        <v>2047</v>
      </c>
      <c r="C2075">
        <v>1.438642</v>
      </c>
      <c r="D2075" t="s">
        <v>7</v>
      </c>
      <c r="E2075" t="s">
        <v>2047</v>
      </c>
    </row>
    <row r="2076" spans="1:5" x14ac:dyDescent="0.25">
      <c r="A2076" s="1">
        <f>DATEVALUE(SUBSTITUTE(LEFT(B2076,12), ".", "/"))</f>
        <v>42354</v>
      </c>
      <c r="B2076" t="s">
        <v>2048</v>
      </c>
      <c r="C2076">
        <v>1.452912</v>
      </c>
      <c r="D2076" t="s">
        <v>7</v>
      </c>
      <c r="E2076" t="s">
        <v>2048</v>
      </c>
    </row>
    <row r="2077" spans="1:5" x14ac:dyDescent="0.25">
      <c r="A2077" s="1">
        <f>DATEVALUE(SUBSTITUTE(LEFT(B2077,12), ".", "/"))</f>
        <v>42355</v>
      </c>
      <c r="B2077" t="s">
        <v>2049</v>
      </c>
      <c r="C2077">
        <v>1.468818</v>
      </c>
      <c r="D2077" t="s">
        <v>7</v>
      </c>
      <c r="E2077" t="s">
        <v>2049</v>
      </c>
    </row>
    <row r="2078" spans="1:5" x14ac:dyDescent="0.25">
      <c r="A2078" s="1">
        <f>DATEVALUE(SUBSTITUTE(LEFT(B2078,12), ".", "/"))</f>
        <v>42356</v>
      </c>
      <c r="B2078" t="s">
        <v>2050</v>
      </c>
      <c r="C2078">
        <v>1.458974</v>
      </c>
      <c r="D2078" t="s">
        <v>7</v>
      </c>
      <c r="E2078" t="s">
        <v>2050</v>
      </c>
    </row>
    <row r="2079" spans="1:5" x14ac:dyDescent="0.25">
      <c r="A2079" s="1">
        <f>DATEVALUE(SUBSTITUTE(LEFT(B2079,12), ".", "/"))</f>
        <v>42359</v>
      </c>
      <c r="B2079" t="s">
        <v>2051</v>
      </c>
      <c r="C2079">
        <v>1.4551940000000001</v>
      </c>
      <c r="D2079" t="s">
        <v>7</v>
      </c>
      <c r="E2079" t="s">
        <v>2051</v>
      </c>
    </row>
    <row r="2080" spans="1:5" x14ac:dyDescent="0.25">
      <c r="A2080" s="1">
        <f>DATEVALUE(SUBSTITUTE(LEFT(B2080,12), ".", "/"))</f>
        <v>42360</v>
      </c>
      <c r="B2080" t="s">
        <v>2052</v>
      </c>
      <c r="C2080">
        <v>1.451541</v>
      </c>
      <c r="D2080" t="s">
        <v>7</v>
      </c>
      <c r="E2080" t="s">
        <v>2052</v>
      </c>
    </row>
    <row r="2081" spans="1:5" x14ac:dyDescent="0.25">
      <c r="A2081" s="1">
        <f>DATEVALUE(SUBSTITUTE(LEFT(B2081,12), ".", "/"))</f>
        <v>42361</v>
      </c>
      <c r="B2081" t="s">
        <v>2053</v>
      </c>
      <c r="C2081">
        <v>1.465508</v>
      </c>
      <c r="D2081" t="s">
        <v>7</v>
      </c>
      <c r="E2081" t="s">
        <v>2053</v>
      </c>
    </row>
    <row r="2082" spans="1:5" x14ac:dyDescent="0.25">
      <c r="A2082" s="1">
        <f>DATEVALUE(SUBSTITUTE(LEFT(B2082,12), ".", "/"))</f>
        <v>42366</v>
      </c>
      <c r="B2082" t="s">
        <v>2054</v>
      </c>
      <c r="C2082">
        <v>1.4602729999999999</v>
      </c>
      <c r="D2082" t="s">
        <v>7</v>
      </c>
      <c r="E2082" t="s">
        <v>2054</v>
      </c>
    </row>
    <row r="2083" spans="1:5" x14ac:dyDescent="0.25">
      <c r="A2083" s="1">
        <f>DATEVALUE(SUBSTITUTE(LEFT(B2083,12), ".", "/"))</f>
        <v>42367</v>
      </c>
      <c r="B2083" t="s">
        <v>2055</v>
      </c>
      <c r="C2083">
        <v>1.466988</v>
      </c>
      <c r="D2083" t="s">
        <v>7</v>
      </c>
      <c r="E2083" t="s">
        <v>2055</v>
      </c>
    </row>
    <row r="2084" spans="1:5" x14ac:dyDescent="0.25">
      <c r="A2084" s="1">
        <f>DATEVALUE(SUBSTITUTE(LEFT(B2084,12), ".", "/"))</f>
        <v>42368</v>
      </c>
      <c r="B2084" t="s">
        <v>2056</v>
      </c>
      <c r="C2084">
        <v>1.458564</v>
      </c>
      <c r="D2084" t="s">
        <v>7</v>
      </c>
      <c r="E2084" t="s">
        <v>2056</v>
      </c>
    </row>
    <row r="2085" spans="1:5" x14ac:dyDescent="0.25">
      <c r="A2085" s="1">
        <f>DATEVALUE(SUBSTITUTE(LEFT(B2085,12), ".", "/"))</f>
        <v>42369</v>
      </c>
      <c r="B2085" t="s">
        <v>2057</v>
      </c>
      <c r="C2085">
        <v>1.4564809999999999</v>
      </c>
      <c r="D2085" t="s">
        <v>7</v>
      </c>
      <c r="E2085" t="s">
        <v>2057</v>
      </c>
    </row>
    <row r="2086" spans="1:5" x14ac:dyDescent="0.25">
      <c r="A2086" s="1">
        <f>DATEVALUE(SUBSTITUTE(LEFT(B2086,12), ".", "/"))</f>
        <v>42373</v>
      </c>
      <c r="B2086" t="s">
        <v>2058</v>
      </c>
      <c r="C2086">
        <v>1.43712</v>
      </c>
      <c r="D2086" t="s">
        <v>7</v>
      </c>
      <c r="E2086" t="s">
        <v>2058</v>
      </c>
    </row>
    <row r="2087" spans="1:5" x14ac:dyDescent="0.25">
      <c r="A2087" s="1">
        <f>DATEVALUE(SUBSTITUTE(LEFT(B2087,12), ".", "/"))</f>
        <v>42374</v>
      </c>
      <c r="B2087" t="s">
        <v>2059</v>
      </c>
      <c r="C2087">
        <v>1.444266</v>
      </c>
      <c r="D2087" t="s">
        <v>7</v>
      </c>
      <c r="E2087" t="s">
        <v>2059</v>
      </c>
    </row>
    <row r="2088" spans="1:5" x14ac:dyDescent="0.25">
      <c r="A2088" s="1">
        <f>DATEVALUE(SUBSTITUTE(LEFT(B2088,12), ".", "/"))</f>
        <v>42375</v>
      </c>
      <c r="B2088" t="s">
        <v>2060</v>
      </c>
      <c r="C2088">
        <v>1.4362060000000001</v>
      </c>
      <c r="D2088" t="s">
        <v>7</v>
      </c>
      <c r="E2088" t="s">
        <v>2060</v>
      </c>
    </row>
    <row r="2089" spans="1:5" x14ac:dyDescent="0.25">
      <c r="A2089" s="1">
        <f>DATEVALUE(SUBSTITUTE(LEFT(B2089,12), ".", "/"))</f>
        <v>42376</v>
      </c>
      <c r="B2089" t="s">
        <v>2061</v>
      </c>
      <c r="C2089">
        <v>1.4063190000000001</v>
      </c>
      <c r="D2089" t="s">
        <v>7</v>
      </c>
      <c r="E2089" t="s">
        <v>2061</v>
      </c>
    </row>
    <row r="2090" spans="1:5" x14ac:dyDescent="0.25">
      <c r="A2090" s="1">
        <f>DATEVALUE(SUBSTITUTE(LEFT(B2090,12), ".", "/"))</f>
        <v>42377</v>
      </c>
      <c r="B2090" t="s">
        <v>2062</v>
      </c>
      <c r="C2090">
        <v>1.3980760000000001</v>
      </c>
      <c r="D2090" t="s">
        <v>7</v>
      </c>
      <c r="E2090" t="s">
        <v>2062</v>
      </c>
    </row>
    <row r="2091" spans="1:5" x14ac:dyDescent="0.25">
      <c r="A2091" s="1">
        <f>DATEVALUE(SUBSTITUTE(LEFT(B2091,12), ".", "/"))</f>
        <v>42380</v>
      </c>
      <c r="B2091" t="s">
        <v>2063</v>
      </c>
      <c r="C2091">
        <v>1.3879140000000001</v>
      </c>
      <c r="D2091" t="s">
        <v>7</v>
      </c>
      <c r="E2091" t="s">
        <v>2063</v>
      </c>
    </row>
    <row r="2092" spans="1:5" x14ac:dyDescent="0.25">
      <c r="A2092" s="1">
        <f>DATEVALUE(SUBSTITUTE(LEFT(B2092,12), ".", "/"))</f>
        <v>42381</v>
      </c>
      <c r="B2092" t="s">
        <v>2064</v>
      </c>
      <c r="C2092">
        <v>1.4004529999999999</v>
      </c>
      <c r="D2092" t="s">
        <v>7</v>
      </c>
      <c r="E2092" t="s">
        <v>2064</v>
      </c>
    </row>
    <row r="2093" spans="1:5" x14ac:dyDescent="0.25">
      <c r="A2093" s="1">
        <f>DATEVALUE(SUBSTITUTE(LEFT(B2093,12), ".", "/"))</f>
        <v>42382</v>
      </c>
      <c r="B2093" t="s">
        <v>2065</v>
      </c>
      <c r="C2093">
        <v>1.395429</v>
      </c>
      <c r="D2093" t="s">
        <v>7</v>
      </c>
      <c r="E2093" t="s">
        <v>2065</v>
      </c>
    </row>
    <row r="2094" spans="1:5" x14ac:dyDescent="0.25">
      <c r="A2094" s="1">
        <f>DATEVALUE(SUBSTITUTE(LEFT(B2094,12), ".", "/"))</f>
        <v>42383</v>
      </c>
      <c r="B2094" t="s">
        <v>2066</v>
      </c>
      <c r="C2094">
        <v>1.383297</v>
      </c>
      <c r="D2094" t="s">
        <v>7</v>
      </c>
      <c r="E2094" t="s">
        <v>2066</v>
      </c>
    </row>
    <row r="2095" spans="1:5" x14ac:dyDescent="0.25">
      <c r="A2095" s="1">
        <f>DATEVALUE(SUBSTITUTE(LEFT(B2095,12), ".", "/"))</f>
        <v>42384</v>
      </c>
      <c r="B2095" t="s">
        <v>2067</v>
      </c>
      <c r="C2095">
        <v>1.3548389999999999</v>
      </c>
      <c r="D2095" t="s">
        <v>7</v>
      </c>
      <c r="E2095" t="s">
        <v>2067</v>
      </c>
    </row>
    <row r="2096" spans="1:5" x14ac:dyDescent="0.25">
      <c r="A2096" s="1">
        <f>DATEVALUE(SUBSTITUTE(LEFT(B2096,12), ".", "/"))</f>
        <v>42387</v>
      </c>
      <c r="B2096" t="s">
        <v>2068</v>
      </c>
      <c r="C2096">
        <v>1.3423830000000001</v>
      </c>
      <c r="D2096" t="s">
        <v>7</v>
      </c>
      <c r="E2096" t="s">
        <v>2068</v>
      </c>
    </row>
    <row r="2097" spans="1:5" x14ac:dyDescent="0.25">
      <c r="A2097" s="1">
        <f>DATEVALUE(SUBSTITUTE(LEFT(B2097,12), ".", "/"))</f>
        <v>42388</v>
      </c>
      <c r="B2097" t="s">
        <v>2069</v>
      </c>
      <c r="C2097">
        <v>1.3535900000000001</v>
      </c>
      <c r="D2097" t="s">
        <v>7</v>
      </c>
      <c r="E2097" t="s">
        <v>2069</v>
      </c>
    </row>
    <row r="2098" spans="1:5" x14ac:dyDescent="0.25">
      <c r="A2098" s="1">
        <f>DATEVALUE(SUBSTITUTE(LEFT(B2098,12), ".", "/"))</f>
        <v>42389</v>
      </c>
      <c r="B2098" t="s">
        <v>2070</v>
      </c>
      <c r="C2098">
        <v>1.3231360000000001</v>
      </c>
      <c r="D2098" t="s">
        <v>7</v>
      </c>
      <c r="E2098" t="s">
        <v>2070</v>
      </c>
    </row>
    <row r="2099" spans="1:5" x14ac:dyDescent="0.25">
      <c r="A2099" s="1">
        <f>DATEVALUE(SUBSTITUTE(LEFT(B2099,12), ".", "/"))</f>
        <v>42390</v>
      </c>
      <c r="B2099" t="s">
        <v>2071</v>
      </c>
      <c r="C2099">
        <v>1.3249070000000001</v>
      </c>
      <c r="D2099" t="s">
        <v>7</v>
      </c>
      <c r="E2099" t="s">
        <v>2071</v>
      </c>
    </row>
    <row r="2100" spans="1:5" x14ac:dyDescent="0.25">
      <c r="A2100" s="1">
        <f>DATEVALUE(SUBSTITUTE(LEFT(B2100,12), ".", "/"))</f>
        <v>42391</v>
      </c>
      <c r="B2100" t="s">
        <v>2072</v>
      </c>
      <c r="C2100">
        <v>1.3561019999999999</v>
      </c>
      <c r="D2100" t="s">
        <v>7</v>
      </c>
      <c r="E2100" t="s">
        <v>2072</v>
      </c>
    </row>
    <row r="2101" spans="1:5" x14ac:dyDescent="0.25">
      <c r="A2101" s="1">
        <f>DATEVALUE(SUBSTITUTE(LEFT(B2101,12), ".", "/"))</f>
        <v>42394</v>
      </c>
      <c r="B2101" t="s">
        <v>2073</v>
      </c>
      <c r="C2101">
        <v>1.3547130000000001</v>
      </c>
      <c r="D2101" t="s">
        <v>7</v>
      </c>
      <c r="E2101" t="s">
        <v>2073</v>
      </c>
    </row>
    <row r="2102" spans="1:5" x14ac:dyDescent="0.25">
      <c r="A2102" s="1">
        <f>DATEVALUE(SUBSTITUTE(LEFT(B2102,12), ".", "/"))</f>
        <v>42395</v>
      </c>
      <c r="B2102" t="s">
        <v>2074</v>
      </c>
      <c r="C2102">
        <v>1.3551</v>
      </c>
      <c r="D2102" t="s">
        <v>7</v>
      </c>
      <c r="E2102" t="s">
        <v>2074</v>
      </c>
    </row>
    <row r="2103" spans="1:5" x14ac:dyDescent="0.25">
      <c r="A2103" s="1">
        <f>DATEVALUE(SUBSTITUTE(LEFT(B2103,12), ".", "/"))</f>
        <v>42396</v>
      </c>
      <c r="B2103" t="s">
        <v>2075</v>
      </c>
      <c r="C2103">
        <v>1.3679129999999999</v>
      </c>
      <c r="D2103" t="s">
        <v>7</v>
      </c>
      <c r="E2103" t="s">
        <v>2075</v>
      </c>
    </row>
    <row r="2104" spans="1:5" x14ac:dyDescent="0.25">
      <c r="A2104" s="1">
        <f>DATEVALUE(SUBSTITUTE(LEFT(B2104,12), ".", "/"))</f>
        <v>42397</v>
      </c>
      <c r="B2104" t="s">
        <v>2076</v>
      </c>
      <c r="C2104">
        <v>1.3708279999999999</v>
      </c>
      <c r="D2104" t="s">
        <v>7</v>
      </c>
      <c r="E2104" t="s">
        <v>2076</v>
      </c>
    </row>
    <row r="2105" spans="1:5" x14ac:dyDescent="0.25">
      <c r="A2105" s="1">
        <f>DATEVALUE(SUBSTITUTE(LEFT(B2105,12), ".", "/"))</f>
        <v>42398</v>
      </c>
      <c r="B2105" t="s">
        <v>2077</v>
      </c>
      <c r="C2105">
        <v>1.3894329999999999</v>
      </c>
      <c r="D2105" t="s">
        <v>7</v>
      </c>
      <c r="E2105" t="s">
        <v>2077</v>
      </c>
    </row>
    <row r="2106" spans="1:5" x14ac:dyDescent="0.25">
      <c r="A2106" s="1">
        <f>DATEVALUE(SUBSTITUTE(LEFT(B2106,12), ".", "/"))</f>
        <v>42400</v>
      </c>
      <c r="B2106" t="s">
        <v>2078</v>
      </c>
      <c r="C2106">
        <v>1.389426</v>
      </c>
      <c r="D2106" t="s">
        <v>7</v>
      </c>
      <c r="E2106" t="s">
        <v>2078</v>
      </c>
    </row>
    <row r="2107" spans="1:5" x14ac:dyDescent="0.25">
      <c r="A2107" s="1">
        <f>DATEVALUE(SUBSTITUTE(LEFT(B2107,12), ".", "/"))</f>
        <v>42401</v>
      </c>
      <c r="B2107" t="s">
        <v>2079</v>
      </c>
      <c r="C2107">
        <v>1.386101</v>
      </c>
      <c r="D2107" t="s">
        <v>7</v>
      </c>
      <c r="E2107" t="s">
        <v>2079</v>
      </c>
    </row>
    <row r="2108" spans="1:5" x14ac:dyDescent="0.25">
      <c r="A2108" s="1">
        <f>DATEVALUE(SUBSTITUTE(LEFT(B2108,12), ".", "/"))</f>
        <v>42402</v>
      </c>
      <c r="B2108" t="s">
        <v>2080</v>
      </c>
      <c r="C2108">
        <v>1.364377</v>
      </c>
      <c r="D2108" t="s">
        <v>7</v>
      </c>
      <c r="E2108" t="s">
        <v>2080</v>
      </c>
    </row>
    <row r="2109" spans="1:5" x14ac:dyDescent="0.25">
      <c r="A2109" s="1">
        <f>DATEVALUE(SUBSTITUTE(LEFT(B2109,12), ".", "/"))</f>
        <v>42403</v>
      </c>
      <c r="B2109" t="s">
        <v>2081</v>
      </c>
      <c r="C2109">
        <v>1.356249</v>
      </c>
      <c r="D2109" t="s">
        <v>7</v>
      </c>
      <c r="E2109" t="s">
        <v>2081</v>
      </c>
    </row>
    <row r="2110" spans="1:5" x14ac:dyDescent="0.25">
      <c r="A2110" s="1">
        <f>DATEVALUE(SUBSTITUTE(LEFT(B2110,12), ".", "/"))</f>
        <v>42404</v>
      </c>
      <c r="B2110" t="s">
        <v>2082</v>
      </c>
      <c r="C2110">
        <v>1.357415</v>
      </c>
      <c r="D2110" t="s">
        <v>7</v>
      </c>
      <c r="E2110" t="s">
        <v>2082</v>
      </c>
    </row>
    <row r="2111" spans="1:5" x14ac:dyDescent="0.25">
      <c r="A2111" s="1">
        <f>DATEVALUE(SUBSTITUTE(LEFT(B2111,12), ".", "/"))</f>
        <v>42405</v>
      </c>
      <c r="B2111" t="s">
        <v>2083</v>
      </c>
      <c r="C2111">
        <v>1.3501890000000001</v>
      </c>
      <c r="D2111" t="s">
        <v>7</v>
      </c>
      <c r="E2111" t="s">
        <v>2083</v>
      </c>
    </row>
    <row r="2112" spans="1:5" x14ac:dyDescent="0.25">
      <c r="A2112" s="1">
        <f>DATEVALUE(SUBSTITUTE(LEFT(B2112,12), ".", "/"))</f>
        <v>42408</v>
      </c>
      <c r="B2112" t="s">
        <v>2084</v>
      </c>
      <c r="C2112">
        <v>1.3274440000000001</v>
      </c>
      <c r="D2112" t="s">
        <v>7</v>
      </c>
      <c r="E2112" t="s">
        <v>2084</v>
      </c>
    </row>
    <row r="2113" spans="1:5" x14ac:dyDescent="0.25">
      <c r="A2113" s="1">
        <f>DATEVALUE(SUBSTITUTE(LEFT(B2113,12), ".", "/"))</f>
        <v>42409</v>
      </c>
      <c r="B2113" t="s">
        <v>2085</v>
      </c>
      <c r="C2113">
        <v>1.313542</v>
      </c>
      <c r="D2113" t="s">
        <v>7</v>
      </c>
      <c r="E2113" t="s">
        <v>2085</v>
      </c>
    </row>
    <row r="2114" spans="1:5" x14ac:dyDescent="0.25">
      <c r="A2114" s="1">
        <f>DATEVALUE(SUBSTITUTE(LEFT(B2114,12), ".", "/"))</f>
        <v>42410</v>
      </c>
      <c r="B2114" t="s">
        <v>2086</v>
      </c>
      <c r="C2114">
        <v>1.317423</v>
      </c>
      <c r="D2114" t="s">
        <v>7</v>
      </c>
      <c r="E2114" t="s">
        <v>2086</v>
      </c>
    </row>
    <row r="2115" spans="1:5" x14ac:dyDescent="0.25">
      <c r="A2115" s="1">
        <f>DATEVALUE(SUBSTITUTE(LEFT(B2115,12), ".", "/"))</f>
        <v>42411</v>
      </c>
      <c r="B2115" t="s">
        <v>2087</v>
      </c>
      <c r="C2115">
        <v>1.2957799999999999</v>
      </c>
      <c r="D2115" t="s">
        <v>7</v>
      </c>
      <c r="E2115" t="s">
        <v>2087</v>
      </c>
    </row>
    <row r="2116" spans="1:5" x14ac:dyDescent="0.25">
      <c r="A2116" s="1">
        <f>DATEVALUE(SUBSTITUTE(LEFT(B2116,12), ".", "/"))</f>
        <v>42412</v>
      </c>
      <c r="B2116" t="s">
        <v>2088</v>
      </c>
      <c r="C2116">
        <v>1.300438</v>
      </c>
      <c r="D2116" t="s">
        <v>7</v>
      </c>
      <c r="E2116" t="s">
        <v>2088</v>
      </c>
    </row>
    <row r="2117" spans="1:5" x14ac:dyDescent="0.25">
      <c r="A2117" s="1">
        <f>DATEVALUE(SUBSTITUTE(LEFT(B2117,12), ".", "/"))</f>
        <v>42415</v>
      </c>
      <c r="B2117" t="s">
        <v>2089</v>
      </c>
      <c r="C2117">
        <v>1.320308</v>
      </c>
      <c r="D2117" t="s">
        <v>7</v>
      </c>
      <c r="E2117" t="s">
        <v>2089</v>
      </c>
    </row>
    <row r="2118" spans="1:5" x14ac:dyDescent="0.25">
      <c r="A2118" s="1">
        <f>DATEVALUE(SUBSTITUTE(LEFT(B2118,12), ".", "/"))</f>
        <v>42416</v>
      </c>
      <c r="B2118" t="s">
        <v>2090</v>
      </c>
      <c r="C2118">
        <v>1.32816</v>
      </c>
      <c r="D2118" t="s">
        <v>7</v>
      </c>
      <c r="E2118" t="s">
        <v>2090</v>
      </c>
    </row>
    <row r="2119" spans="1:5" x14ac:dyDescent="0.25">
      <c r="A2119" s="1">
        <f>DATEVALUE(SUBSTITUTE(LEFT(B2119,12), ".", "/"))</f>
        <v>42417</v>
      </c>
      <c r="B2119" t="s">
        <v>2091</v>
      </c>
      <c r="C2119">
        <v>1.3502179999999999</v>
      </c>
      <c r="D2119" t="s">
        <v>7</v>
      </c>
      <c r="E2119" t="s">
        <v>2091</v>
      </c>
    </row>
    <row r="2120" spans="1:5" x14ac:dyDescent="0.25">
      <c r="A2120" s="1">
        <f>DATEVALUE(SUBSTITUTE(LEFT(B2120,12), ".", "/"))</f>
        <v>42418</v>
      </c>
      <c r="B2120" t="s">
        <v>2092</v>
      </c>
      <c r="C2120">
        <v>1.356705</v>
      </c>
      <c r="D2120" t="s">
        <v>7</v>
      </c>
      <c r="E2120" t="s">
        <v>2092</v>
      </c>
    </row>
    <row r="2121" spans="1:5" x14ac:dyDescent="0.25">
      <c r="A2121" s="1">
        <f>DATEVALUE(SUBSTITUTE(LEFT(B2121,12), ".", "/"))</f>
        <v>42419</v>
      </c>
      <c r="B2121" t="s">
        <v>2093</v>
      </c>
      <c r="C2121">
        <v>1.352692</v>
      </c>
      <c r="D2121" t="s">
        <v>7</v>
      </c>
      <c r="E2121" t="s">
        <v>2093</v>
      </c>
    </row>
    <row r="2122" spans="1:5" x14ac:dyDescent="0.25">
      <c r="A2122" s="1">
        <f>DATEVALUE(SUBSTITUTE(LEFT(B2122,12), ".", "/"))</f>
        <v>42422</v>
      </c>
      <c r="B2122" t="s">
        <v>2094</v>
      </c>
      <c r="C2122">
        <v>1.367469</v>
      </c>
      <c r="D2122" t="s">
        <v>7</v>
      </c>
      <c r="E2122" t="s">
        <v>2094</v>
      </c>
    </row>
    <row r="2123" spans="1:5" x14ac:dyDescent="0.25">
      <c r="A2123" s="1">
        <f>DATEVALUE(SUBSTITUTE(LEFT(B2123,12), ".", "/"))</f>
        <v>42423</v>
      </c>
      <c r="B2123" t="s">
        <v>2095</v>
      </c>
      <c r="C2123">
        <v>1.361731</v>
      </c>
      <c r="D2123" t="s">
        <v>7</v>
      </c>
      <c r="E2123" t="s">
        <v>2095</v>
      </c>
    </row>
    <row r="2124" spans="1:5" x14ac:dyDescent="0.25">
      <c r="A2124" s="1">
        <f>DATEVALUE(SUBSTITUTE(LEFT(B2124,12), ".", "/"))</f>
        <v>42424</v>
      </c>
      <c r="B2124" t="s">
        <v>2096</v>
      </c>
      <c r="C2124">
        <v>1.3544389999999999</v>
      </c>
      <c r="D2124" t="s">
        <v>7</v>
      </c>
      <c r="E2124" t="s">
        <v>2096</v>
      </c>
    </row>
    <row r="2125" spans="1:5" x14ac:dyDescent="0.25">
      <c r="A2125" s="1">
        <f>DATEVALUE(SUBSTITUTE(LEFT(B2125,12), ".", "/"))</f>
        <v>42425</v>
      </c>
      <c r="B2125" t="s">
        <v>2097</v>
      </c>
      <c r="C2125">
        <v>1.363397</v>
      </c>
      <c r="D2125" t="s">
        <v>7</v>
      </c>
      <c r="E2125" t="s">
        <v>2097</v>
      </c>
    </row>
    <row r="2126" spans="1:5" x14ac:dyDescent="0.25">
      <c r="A2126" s="1">
        <f>DATEVALUE(SUBSTITUTE(LEFT(B2126,12), ".", "/"))</f>
        <v>42426</v>
      </c>
      <c r="B2126" t="s">
        <v>2098</v>
      </c>
      <c r="C2126">
        <v>1.3758570000000001</v>
      </c>
      <c r="D2126" t="s">
        <v>7</v>
      </c>
      <c r="E2126" t="s">
        <v>2098</v>
      </c>
    </row>
    <row r="2127" spans="1:5" x14ac:dyDescent="0.25">
      <c r="A2127" s="1">
        <f>DATEVALUE(SUBSTITUTE(LEFT(B2127,12), ".", "/"))</f>
        <v>42429</v>
      </c>
      <c r="B2127" t="s">
        <v>2099</v>
      </c>
      <c r="C2127">
        <v>1.379407</v>
      </c>
      <c r="D2127" t="s">
        <v>7</v>
      </c>
      <c r="E2127" t="s">
        <v>2099</v>
      </c>
    </row>
    <row r="2128" spans="1:5" x14ac:dyDescent="0.25">
      <c r="A2128" s="1">
        <f>DATEVALUE(SUBSTITUTE(LEFT(B2128,12), ".", "/"))</f>
        <v>42430</v>
      </c>
      <c r="B2128" t="s">
        <v>2100</v>
      </c>
      <c r="C2128">
        <v>1.39785</v>
      </c>
      <c r="D2128" t="s">
        <v>7</v>
      </c>
      <c r="E2128" t="s">
        <v>2100</v>
      </c>
    </row>
    <row r="2129" spans="1:5" x14ac:dyDescent="0.25">
      <c r="A2129" s="1">
        <f>DATEVALUE(SUBSTITUTE(LEFT(B2129,12), ".", "/"))</f>
        <v>42431</v>
      </c>
      <c r="B2129" t="s">
        <v>2101</v>
      </c>
      <c r="C2129">
        <v>1.409707</v>
      </c>
      <c r="D2129" t="s">
        <v>7</v>
      </c>
      <c r="E2129" t="s">
        <v>2101</v>
      </c>
    </row>
    <row r="2130" spans="1:5" x14ac:dyDescent="0.25">
      <c r="A2130" s="1">
        <f>DATEVALUE(SUBSTITUTE(LEFT(B2130,12), ".", "/"))</f>
        <v>42432</v>
      </c>
      <c r="B2130" t="s">
        <v>2102</v>
      </c>
      <c r="C2130">
        <v>1.4196200000000001</v>
      </c>
      <c r="D2130" t="s">
        <v>7</v>
      </c>
      <c r="E2130" t="s">
        <v>2102</v>
      </c>
    </row>
    <row r="2131" spans="1:5" x14ac:dyDescent="0.25">
      <c r="A2131" s="1">
        <f>DATEVALUE(SUBSTITUTE(LEFT(B2131,12), ".", "/"))</f>
        <v>42433</v>
      </c>
      <c r="B2131" t="s">
        <v>2103</v>
      </c>
      <c r="C2131">
        <v>1.428323</v>
      </c>
      <c r="D2131" t="s">
        <v>7</v>
      </c>
      <c r="E2131" t="s">
        <v>2103</v>
      </c>
    </row>
    <row r="2132" spans="1:5" x14ac:dyDescent="0.25">
      <c r="A2132" s="1">
        <f>DATEVALUE(SUBSTITUTE(LEFT(B2132,12), ".", "/"))</f>
        <v>42434</v>
      </c>
      <c r="B2132" t="s">
        <v>2104</v>
      </c>
      <c r="C2132">
        <v>1.428326</v>
      </c>
      <c r="D2132" t="s">
        <v>7</v>
      </c>
      <c r="E2132" t="s">
        <v>2104</v>
      </c>
    </row>
    <row r="2133" spans="1:5" x14ac:dyDescent="0.25">
      <c r="A2133" s="1">
        <f>DATEVALUE(SUBSTITUTE(LEFT(B2133,12), ".", "/"))</f>
        <v>42436</v>
      </c>
      <c r="B2133" t="s">
        <v>2105</v>
      </c>
      <c r="C2133">
        <v>1.4308650000000001</v>
      </c>
      <c r="D2133" t="s">
        <v>7</v>
      </c>
      <c r="E2133" t="s">
        <v>2105</v>
      </c>
    </row>
    <row r="2134" spans="1:5" x14ac:dyDescent="0.25">
      <c r="A2134" s="1">
        <f>DATEVALUE(SUBSTITUTE(LEFT(B2134,12), ".", "/"))</f>
        <v>42437</v>
      </c>
      <c r="B2134" t="s">
        <v>2106</v>
      </c>
      <c r="C2134">
        <v>1.4290909999999999</v>
      </c>
      <c r="D2134" t="s">
        <v>7</v>
      </c>
      <c r="E2134" t="s">
        <v>2106</v>
      </c>
    </row>
    <row r="2135" spans="1:5" x14ac:dyDescent="0.25">
      <c r="A2135" s="1">
        <f>DATEVALUE(SUBSTITUTE(LEFT(B2135,12), ".", "/"))</f>
        <v>42438</v>
      </c>
      <c r="B2135" t="s">
        <v>2107</v>
      </c>
      <c r="C2135">
        <v>1.4339580000000001</v>
      </c>
      <c r="D2135" t="s">
        <v>7</v>
      </c>
      <c r="E2135" t="s">
        <v>2107</v>
      </c>
    </row>
    <row r="2136" spans="1:5" x14ac:dyDescent="0.25">
      <c r="A2136" s="1">
        <f>DATEVALUE(SUBSTITUTE(LEFT(B2136,12), ".", "/"))</f>
        <v>42439</v>
      </c>
      <c r="B2136" t="s">
        <v>2108</v>
      </c>
      <c r="C2136">
        <v>1.434793</v>
      </c>
      <c r="D2136" t="s">
        <v>7</v>
      </c>
      <c r="E2136" t="s">
        <v>2108</v>
      </c>
    </row>
    <row r="2137" spans="1:5" x14ac:dyDescent="0.25">
      <c r="A2137" s="1">
        <f>DATEVALUE(SUBSTITUTE(LEFT(B2137,12), ".", "/"))</f>
        <v>42440</v>
      </c>
      <c r="B2137" t="s">
        <v>2109</v>
      </c>
      <c r="C2137">
        <v>1.44838</v>
      </c>
      <c r="D2137" t="s">
        <v>7</v>
      </c>
      <c r="E2137" t="s">
        <v>2109</v>
      </c>
    </row>
    <row r="2138" spans="1:5" x14ac:dyDescent="0.25">
      <c r="A2138" s="1">
        <f>DATEVALUE(SUBSTITUTE(LEFT(B2138,12), ".", "/"))</f>
        <v>42445</v>
      </c>
      <c r="B2138" t="s">
        <v>2110</v>
      </c>
      <c r="C2138">
        <v>1.4482299999999999</v>
      </c>
      <c r="D2138" t="s">
        <v>7</v>
      </c>
      <c r="E2138" t="s">
        <v>2110</v>
      </c>
    </row>
    <row r="2139" spans="1:5" x14ac:dyDescent="0.25">
      <c r="A2139" s="1">
        <f>DATEVALUE(SUBSTITUTE(LEFT(B2139,12), ".", "/"))</f>
        <v>42446</v>
      </c>
      <c r="B2139" t="s">
        <v>2111</v>
      </c>
      <c r="C2139">
        <v>1.455012</v>
      </c>
      <c r="D2139" t="s">
        <v>7</v>
      </c>
      <c r="E2139" t="s">
        <v>2111</v>
      </c>
    </row>
    <row r="2140" spans="1:5" x14ac:dyDescent="0.25">
      <c r="A2140" s="1">
        <f>DATEVALUE(SUBSTITUTE(LEFT(B2140,12), ".", "/"))</f>
        <v>42447</v>
      </c>
      <c r="B2140" t="s">
        <v>2112</v>
      </c>
      <c r="C2140">
        <v>1.4683539999999999</v>
      </c>
      <c r="D2140" t="s">
        <v>7</v>
      </c>
      <c r="E2140" t="s">
        <v>2112</v>
      </c>
    </row>
    <row r="2141" spans="1:5" x14ac:dyDescent="0.25">
      <c r="A2141" s="1">
        <f>DATEVALUE(SUBSTITUTE(LEFT(B2141,12), ".", "/"))</f>
        <v>42450</v>
      </c>
      <c r="B2141" t="s">
        <v>2113</v>
      </c>
      <c r="C2141">
        <v>1.466253</v>
      </c>
      <c r="D2141" t="s">
        <v>7</v>
      </c>
      <c r="E2141" t="s">
        <v>2113</v>
      </c>
    </row>
    <row r="2142" spans="1:5" x14ac:dyDescent="0.25">
      <c r="A2142" s="1">
        <f>DATEVALUE(SUBSTITUTE(LEFT(B2142,12), ".", "/"))</f>
        <v>42451</v>
      </c>
      <c r="B2142" t="s">
        <v>2114</v>
      </c>
      <c r="C2142">
        <v>1.4706250000000001</v>
      </c>
      <c r="D2142" t="s">
        <v>7</v>
      </c>
      <c r="E2142" t="s">
        <v>2114</v>
      </c>
    </row>
    <row r="2143" spans="1:5" x14ac:dyDescent="0.25">
      <c r="A2143" s="1">
        <f>DATEVALUE(SUBSTITUTE(LEFT(B2143,12), ".", "/"))</f>
        <v>42452</v>
      </c>
      <c r="B2143" t="s">
        <v>2115</v>
      </c>
      <c r="C2143">
        <v>1.468183</v>
      </c>
      <c r="D2143" t="s">
        <v>7</v>
      </c>
      <c r="E2143" t="s">
        <v>2115</v>
      </c>
    </row>
    <row r="2144" spans="1:5" x14ac:dyDescent="0.25">
      <c r="A2144" s="1">
        <f>DATEVALUE(SUBSTITUTE(LEFT(B2144,12), ".", "/"))</f>
        <v>42453</v>
      </c>
      <c r="B2144" t="s">
        <v>2116</v>
      </c>
      <c r="C2144">
        <v>1.4637929999999999</v>
      </c>
      <c r="D2144" t="s">
        <v>7</v>
      </c>
      <c r="E2144" t="s">
        <v>2116</v>
      </c>
    </row>
    <row r="2145" spans="1:5" x14ac:dyDescent="0.25">
      <c r="A2145" s="1">
        <f>DATEVALUE(SUBSTITUTE(LEFT(B2145,12), ".", "/"))</f>
        <v>42454</v>
      </c>
      <c r="B2145" t="s">
        <v>2117</v>
      </c>
      <c r="C2145">
        <v>1.464931</v>
      </c>
      <c r="D2145" t="s">
        <v>7</v>
      </c>
      <c r="E2145" t="s">
        <v>2117</v>
      </c>
    </row>
    <row r="2146" spans="1:5" x14ac:dyDescent="0.25">
      <c r="A2146" s="1">
        <f>DATEVALUE(SUBSTITUTE(LEFT(B2146,12), ".", "/"))</f>
        <v>42458</v>
      </c>
      <c r="B2146" t="s">
        <v>2118</v>
      </c>
      <c r="C2146">
        <v>1.4677039999999999</v>
      </c>
      <c r="D2146" t="s">
        <v>7</v>
      </c>
      <c r="E2146" t="s">
        <v>2118</v>
      </c>
    </row>
    <row r="2147" spans="1:5" x14ac:dyDescent="0.25">
      <c r="A2147" s="1">
        <f>DATEVALUE(SUBSTITUTE(LEFT(B2147,12), ".", "/"))</f>
        <v>42459</v>
      </c>
      <c r="B2147" t="s">
        <v>2119</v>
      </c>
      <c r="C2147">
        <v>1.481527</v>
      </c>
      <c r="D2147" t="s">
        <v>7</v>
      </c>
      <c r="E2147" t="s">
        <v>2119</v>
      </c>
    </row>
    <row r="2148" spans="1:5" x14ac:dyDescent="0.25">
      <c r="A2148" s="1">
        <f>DATEVALUE(SUBSTITUTE(LEFT(B2148,12), ".", "/"))</f>
        <v>42460</v>
      </c>
      <c r="B2148" t="s">
        <v>2120</v>
      </c>
      <c r="C2148">
        <v>1.482648</v>
      </c>
      <c r="D2148" t="s">
        <v>7</v>
      </c>
      <c r="E2148" t="s">
        <v>2120</v>
      </c>
    </row>
    <row r="2149" spans="1:5" x14ac:dyDescent="0.25">
      <c r="A2149" s="1">
        <f>DATEVALUE(SUBSTITUTE(LEFT(B2149,12), ".", "/"))</f>
        <v>42461</v>
      </c>
      <c r="B2149" t="s">
        <v>2121</v>
      </c>
      <c r="C2149">
        <v>1.4699249999999999</v>
      </c>
      <c r="D2149" t="s">
        <v>7</v>
      </c>
      <c r="E2149" t="s">
        <v>2121</v>
      </c>
    </row>
    <row r="2150" spans="1:5" x14ac:dyDescent="0.25">
      <c r="A2150" s="1">
        <f>DATEVALUE(SUBSTITUTE(LEFT(B2150,12), ".", "/"))</f>
        <v>42464</v>
      </c>
      <c r="B2150" t="s">
        <v>2122</v>
      </c>
      <c r="C2150">
        <v>1.470464</v>
      </c>
      <c r="D2150" t="s">
        <v>7</v>
      </c>
      <c r="E2150" t="s">
        <v>2122</v>
      </c>
    </row>
    <row r="2151" spans="1:5" x14ac:dyDescent="0.25">
      <c r="A2151" s="1">
        <f>DATEVALUE(SUBSTITUTE(LEFT(B2151,12), ".", "/"))</f>
        <v>42465</v>
      </c>
      <c r="B2151" t="s">
        <v>2123</v>
      </c>
      <c r="C2151">
        <v>1.4551719999999999</v>
      </c>
      <c r="D2151" t="s">
        <v>7</v>
      </c>
      <c r="E2151" t="s">
        <v>2123</v>
      </c>
    </row>
    <row r="2152" spans="1:5" x14ac:dyDescent="0.25">
      <c r="A2152" s="1">
        <f>DATEVALUE(SUBSTITUTE(LEFT(B2152,12), ".", "/"))</f>
        <v>42466</v>
      </c>
      <c r="B2152" t="s">
        <v>2124</v>
      </c>
      <c r="C2152">
        <v>1.453082</v>
      </c>
      <c r="D2152" t="s">
        <v>7</v>
      </c>
      <c r="E2152" t="s">
        <v>2124</v>
      </c>
    </row>
    <row r="2153" spans="1:5" x14ac:dyDescent="0.25">
      <c r="A2153" s="1">
        <f>DATEVALUE(SUBSTITUTE(LEFT(B2153,12), ".", "/"))</f>
        <v>42467</v>
      </c>
      <c r="B2153" t="s">
        <v>2125</v>
      </c>
      <c r="C2153">
        <v>1.4465300000000001</v>
      </c>
      <c r="D2153" t="s">
        <v>7</v>
      </c>
      <c r="E2153" t="s">
        <v>2125</v>
      </c>
    </row>
    <row r="2154" spans="1:5" x14ac:dyDescent="0.25">
      <c r="A2154" s="1">
        <f>DATEVALUE(SUBSTITUTE(LEFT(B2154,12), ".", "/"))</f>
        <v>42468</v>
      </c>
      <c r="B2154" t="s">
        <v>2126</v>
      </c>
      <c r="C2154">
        <v>1.4575530000000001</v>
      </c>
      <c r="D2154" t="s">
        <v>7</v>
      </c>
      <c r="E2154" t="s">
        <v>2126</v>
      </c>
    </row>
    <row r="2155" spans="1:5" x14ac:dyDescent="0.25">
      <c r="A2155" s="1">
        <f>DATEVALUE(SUBSTITUTE(LEFT(B2155,12), ".", "/"))</f>
        <v>42471</v>
      </c>
      <c r="B2155" t="s">
        <v>2127</v>
      </c>
      <c r="C2155">
        <v>1.461984</v>
      </c>
      <c r="D2155" t="s">
        <v>7</v>
      </c>
      <c r="E2155" t="s">
        <v>2127</v>
      </c>
    </row>
    <row r="2156" spans="1:5" x14ac:dyDescent="0.25">
      <c r="A2156" s="1">
        <f>DATEVALUE(SUBSTITUTE(LEFT(B2156,12), ".", "/"))</f>
        <v>42472</v>
      </c>
      <c r="B2156" t="s">
        <v>2128</v>
      </c>
      <c r="C2156">
        <v>1.4632670000000001</v>
      </c>
      <c r="D2156" t="s">
        <v>7</v>
      </c>
      <c r="E2156" t="s">
        <v>2128</v>
      </c>
    </row>
    <row r="2157" spans="1:5" x14ac:dyDescent="0.25">
      <c r="A2157" s="1">
        <f>DATEVALUE(SUBSTITUTE(LEFT(B2157,12), ".", "/"))</f>
        <v>42473</v>
      </c>
      <c r="B2157" t="s">
        <v>2129</v>
      </c>
      <c r="C2157">
        <v>1.4854099999999999</v>
      </c>
      <c r="D2157" t="s">
        <v>7</v>
      </c>
      <c r="E2157" t="s">
        <v>2129</v>
      </c>
    </row>
    <row r="2158" spans="1:5" x14ac:dyDescent="0.25">
      <c r="A2158" s="1">
        <f>DATEVALUE(SUBSTITUTE(LEFT(B2158,12), ".", "/"))</f>
        <v>42474</v>
      </c>
      <c r="B2158" t="s">
        <v>2130</v>
      </c>
      <c r="C2158">
        <v>1.492561</v>
      </c>
      <c r="D2158" t="s">
        <v>7</v>
      </c>
      <c r="E2158" t="s">
        <v>2130</v>
      </c>
    </row>
    <row r="2159" spans="1:5" x14ac:dyDescent="0.25">
      <c r="A2159" s="1">
        <f>DATEVALUE(SUBSTITUTE(LEFT(B2159,12), ".", "/"))</f>
        <v>42475</v>
      </c>
      <c r="B2159" t="s">
        <v>2131</v>
      </c>
      <c r="C2159">
        <v>1.4928159999999999</v>
      </c>
      <c r="D2159" t="s">
        <v>7</v>
      </c>
      <c r="E2159" t="s">
        <v>2131</v>
      </c>
    </row>
    <row r="2160" spans="1:5" x14ac:dyDescent="0.25">
      <c r="A2160" s="1">
        <f>DATEVALUE(SUBSTITUTE(LEFT(B2160,12), ".", "/"))</f>
        <v>42478</v>
      </c>
      <c r="B2160" t="s">
        <v>2132</v>
      </c>
      <c r="C2160">
        <v>1.4894149999999999</v>
      </c>
      <c r="D2160" t="s">
        <v>7</v>
      </c>
      <c r="E2160" t="s">
        <v>2132</v>
      </c>
    </row>
    <row r="2161" spans="1:5" x14ac:dyDescent="0.25">
      <c r="A2161" s="1">
        <f>DATEVALUE(SUBSTITUTE(LEFT(B2161,12), ".", "/"))</f>
        <v>42479</v>
      </c>
      <c r="B2161" t="s">
        <v>2133</v>
      </c>
      <c r="C2161">
        <v>1.50156</v>
      </c>
      <c r="D2161" t="s">
        <v>7</v>
      </c>
      <c r="E2161" t="s">
        <v>2133</v>
      </c>
    </row>
    <row r="2162" spans="1:5" x14ac:dyDescent="0.25">
      <c r="A2162" s="1">
        <f>DATEVALUE(SUBSTITUTE(LEFT(B2162,12), ".", "/"))</f>
        <v>42480</v>
      </c>
      <c r="B2162" t="s">
        <v>2134</v>
      </c>
      <c r="C2162">
        <v>1.497665</v>
      </c>
      <c r="D2162" t="s">
        <v>7</v>
      </c>
      <c r="E2162" t="s">
        <v>2134</v>
      </c>
    </row>
    <row r="2163" spans="1:5" x14ac:dyDescent="0.25">
      <c r="A2163" s="1">
        <f>DATEVALUE(SUBSTITUTE(LEFT(B2163,12), ".", "/"))</f>
        <v>42481</v>
      </c>
      <c r="B2163" t="s">
        <v>2135</v>
      </c>
      <c r="C2163">
        <v>1.5018419999999999</v>
      </c>
      <c r="D2163" t="s">
        <v>7</v>
      </c>
      <c r="E2163" t="s">
        <v>2135</v>
      </c>
    </row>
    <row r="2164" spans="1:5" x14ac:dyDescent="0.25">
      <c r="A2164" s="1">
        <f>DATEVALUE(SUBSTITUTE(LEFT(B2164,12), ".", "/"))</f>
        <v>42482</v>
      </c>
      <c r="B2164" t="s">
        <v>2136</v>
      </c>
      <c r="C2164">
        <v>1.500875</v>
      </c>
      <c r="D2164" t="s">
        <v>7</v>
      </c>
      <c r="E2164" t="s">
        <v>2136</v>
      </c>
    </row>
    <row r="2165" spans="1:5" x14ac:dyDescent="0.25">
      <c r="A2165" s="1">
        <f>DATEVALUE(SUBSTITUTE(LEFT(B2165,12), ".", "/"))</f>
        <v>42485</v>
      </c>
      <c r="B2165" t="s">
        <v>2137</v>
      </c>
      <c r="C2165">
        <v>1.494497</v>
      </c>
      <c r="D2165" t="s">
        <v>7</v>
      </c>
      <c r="E2165" t="s">
        <v>2137</v>
      </c>
    </row>
    <row r="2166" spans="1:5" x14ac:dyDescent="0.25">
      <c r="A2166" s="1">
        <f>DATEVALUE(SUBSTITUTE(LEFT(B2166,12), ".", "/"))</f>
        <v>42486</v>
      </c>
      <c r="B2166" t="s">
        <v>2138</v>
      </c>
      <c r="C2166">
        <v>1.5010829999999999</v>
      </c>
      <c r="D2166" t="s">
        <v>7</v>
      </c>
      <c r="E2166" t="s">
        <v>2138</v>
      </c>
    </row>
    <row r="2167" spans="1:5" x14ac:dyDescent="0.25">
      <c r="A2167" s="1">
        <f>DATEVALUE(SUBSTITUTE(LEFT(B2167,12), ".", "/"))</f>
        <v>42487</v>
      </c>
      <c r="B2167" t="s">
        <v>2139</v>
      </c>
      <c r="C2167">
        <v>1.500286</v>
      </c>
      <c r="D2167" t="s">
        <v>7</v>
      </c>
      <c r="E2167" t="s">
        <v>2139</v>
      </c>
    </row>
    <row r="2168" spans="1:5" x14ac:dyDescent="0.25">
      <c r="A2168" s="1">
        <f>DATEVALUE(SUBSTITUTE(LEFT(B2168,12), ".", "/"))</f>
        <v>42488</v>
      </c>
      <c r="B2168" t="s">
        <v>2140</v>
      </c>
      <c r="C2168">
        <v>1.496148</v>
      </c>
      <c r="D2168" t="s">
        <v>7</v>
      </c>
      <c r="E2168" t="s">
        <v>2140</v>
      </c>
    </row>
    <row r="2169" spans="1:5" x14ac:dyDescent="0.25">
      <c r="A2169" s="1">
        <f>DATEVALUE(SUBSTITUTE(LEFT(B2169,12), ".", "/"))</f>
        <v>42489</v>
      </c>
      <c r="B2169" t="s">
        <v>2141</v>
      </c>
      <c r="C2169">
        <v>1.491557</v>
      </c>
      <c r="D2169" t="s">
        <v>7</v>
      </c>
      <c r="E2169" t="s">
        <v>2141</v>
      </c>
    </row>
    <row r="2170" spans="1:5" x14ac:dyDescent="0.25">
      <c r="A2170" s="1">
        <f>DATEVALUE(SUBSTITUTE(LEFT(B2170,12), ".", "/"))</f>
        <v>42490</v>
      </c>
      <c r="B2170" t="s">
        <v>2142</v>
      </c>
      <c r="C2170">
        <v>1.491552</v>
      </c>
      <c r="D2170" t="s">
        <v>7</v>
      </c>
      <c r="E2170" t="s">
        <v>2142</v>
      </c>
    </row>
    <row r="2171" spans="1:5" x14ac:dyDescent="0.25">
      <c r="A2171" s="1">
        <f>DATEVALUE(SUBSTITUTE(LEFT(B2171,12), ".", "/"))</f>
        <v>42492</v>
      </c>
      <c r="B2171" t="s">
        <v>2143</v>
      </c>
      <c r="C2171">
        <v>1.4821340000000001</v>
      </c>
      <c r="D2171" t="s">
        <v>7</v>
      </c>
      <c r="E2171" t="s">
        <v>2143</v>
      </c>
    </row>
    <row r="2172" spans="1:5" x14ac:dyDescent="0.25">
      <c r="A2172" s="1">
        <f>DATEVALUE(SUBSTITUTE(LEFT(B2172,12), ".", "/"))</f>
        <v>42493</v>
      </c>
      <c r="B2172" t="s">
        <v>2144</v>
      </c>
      <c r="C2172">
        <v>1.4563079999999999</v>
      </c>
      <c r="D2172" t="s">
        <v>7</v>
      </c>
      <c r="E2172" t="s">
        <v>2144</v>
      </c>
    </row>
    <row r="2173" spans="1:5" x14ac:dyDescent="0.25">
      <c r="A2173" s="1">
        <f>DATEVALUE(SUBSTITUTE(LEFT(B2173,12), ".", "/"))</f>
        <v>42494</v>
      </c>
      <c r="B2173" t="s">
        <v>2145</v>
      </c>
      <c r="C2173">
        <v>1.4524079999999999</v>
      </c>
      <c r="D2173" t="s">
        <v>7</v>
      </c>
      <c r="E2173" t="s">
        <v>2145</v>
      </c>
    </row>
    <row r="2174" spans="1:5" x14ac:dyDescent="0.25">
      <c r="A2174" s="1">
        <f>DATEVALUE(SUBSTITUTE(LEFT(B2174,12), ".", "/"))</f>
        <v>42495</v>
      </c>
      <c r="B2174" t="s">
        <v>2146</v>
      </c>
      <c r="C2174">
        <v>1.450564</v>
      </c>
      <c r="D2174" t="s">
        <v>7</v>
      </c>
      <c r="E2174" t="s">
        <v>2146</v>
      </c>
    </row>
    <row r="2175" spans="1:5" x14ac:dyDescent="0.25">
      <c r="A2175" s="1">
        <f>DATEVALUE(SUBSTITUTE(LEFT(B2175,12), ".", "/"))</f>
        <v>42496</v>
      </c>
      <c r="B2175" t="s">
        <v>2147</v>
      </c>
      <c r="C2175">
        <v>1.4498800000000001</v>
      </c>
      <c r="D2175" t="s">
        <v>7</v>
      </c>
      <c r="E2175" t="s">
        <v>2147</v>
      </c>
    </row>
    <row r="2176" spans="1:5" x14ac:dyDescent="0.25">
      <c r="A2176" s="1">
        <f>DATEVALUE(SUBSTITUTE(LEFT(B2176,12), ".", "/"))</f>
        <v>42499</v>
      </c>
      <c r="B2176" t="s">
        <v>2148</v>
      </c>
      <c r="C2176">
        <v>1.4601219999999999</v>
      </c>
      <c r="D2176" t="s">
        <v>7</v>
      </c>
      <c r="E2176" t="s">
        <v>2148</v>
      </c>
    </row>
    <row r="2177" spans="1:5" x14ac:dyDescent="0.25">
      <c r="A2177" s="1">
        <f>DATEVALUE(SUBSTITUTE(LEFT(B2177,12), ".", "/"))</f>
        <v>42500</v>
      </c>
      <c r="B2177" t="s">
        <v>2149</v>
      </c>
      <c r="C2177">
        <v>1.465957</v>
      </c>
      <c r="D2177" t="s">
        <v>7</v>
      </c>
      <c r="E2177" t="s">
        <v>2149</v>
      </c>
    </row>
    <row r="2178" spans="1:5" x14ac:dyDescent="0.25">
      <c r="A2178" s="1">
        <f>DATEVALUE(SUBSTITUTE(LEFT(B2178,12), ".", "/"))</f>
        <v>42501</v>
      </c>
      <c r="B2178" t="s">
        <v>2150</v>
      </c>
      <c r="C2178">
        <v>1.4633160000000001</v>
      </c>
      <c r="D2178" t="s">
        <v>7</v>
      </c>
      <c r="E2178" t="s">
        <v>2150</v>
      </c>
    </row>
    <row r="2179" spans="1:5" x14ac:dyDescent="0.25">
      <c r="A2179" s="1">
        <f>DATEVALUE(SUBSTITUTE(LEFT(B2179,12), ".", "/"))</f>
        <v>42502</v>
      </c>
      <c r="B2179" t="s">
        <v>2151</v>
      </c>
      <c r="C2179">
        <v>1.4627840000000001</v>
      </c>
      <c r="D2179" t="s">
        <v>7</v>
      </c>
      <c r="E2179" t="s">
        <v>2151</v>
      </c>
    </row>
    <row r="2180" spans="1:5" x14ac:dyDescent="0.25">
      <c r="A2180" s="1">
        <f>DATEVALUE(SUBSTITUTE(LEFT(B2180,12), ".", "/"))</f>
        <v>42503</v>
      </c>
      <c r="B2180" t="s">
        <v>2152</v>
      </c>
      <c r="C2180">
        <v>1.463414</v>
      </c>
      <c r="D2180" t="s">
        <v>7</v>
      </c>
      <c r="E2180" t="s">
        <v>2152</v>
      </c>
    </row>
    <row r="2181" spans="1:5" x14ac:dyDescent="0.25">
      <c r="A2181" s="1">
        <f>DATEVALUE(SUBSTITUTE(LEFT(B2181,12), ".", "/"))</f>
        <v>42507</v>
      </c>
      <c r="B2181" t="s">
        <v>2153</v>
      </c>
      <c r="C2181">
        <v>1.4664969999999999</v>
      </c>
      <c r="D2181" t="s">
        <v>7</v>
      </c>
      <c r="E2181" t="s">
        <v>2153</v>
      </c>
    </row>
    <row r="2182" spans="1:5" x14ac:dyDescent="0.25">
      <c r="A2182" s="1">
        <f>DATEVALUE(SUBSTITUTE(LEFT(B2182,12), ".", "/"))</f>
        <v>42508</v>
      </c>
      <c r="B2182" t="s">
        <v>2154</v>
      </c>
      <c r="C2182">
        <v>1.4695309999999999</v>
      </c>
      <c r="D2182" t="s">
        <v>7</v>
      </c>
      <c r="E2182" t="s">
        <v>2154</v>
      </c>
    </row>
    <row r="2183" spans="1:5" x14ac:dyDescent="0.25">
      <c r="A2183" s="1">
        <f>DATEVALUE(SUBSTITUTE(LEFT(B2183,12), ".", "/"))</f>
        <v>42509</v>
      </c>
      <c r="B2183" t="s">
        <v>2155</v>
      </c>
      <c r="C2183">
        <v>1.4605379999999999</v>
      </c>
      <c r="D2183" t="s">
        <v>7</v>
      </c>
      <c r="E2183" t="s">
        <v>2155</v>
      </c>
    </row>
    <row r="2184" spans="1:5" x14ac:dyDescent="0.25">
      <c r="A2184" s="1">
        <f>DATEVALUE(SUBSTITUTE(LEFT(B2184,12), ".", "/"))</f>
        <v>42510</v>
      </c>
      <c r="B2184" t="s">
        <v>2156</v>
      </c>
      <c r="C2184">
        <v>1.469398</v>
      </c>
      <c r="D2184" t="s">
        <v>7</v>
      </c>
      <c r="E2184" t="s">
        <v>2156</v>
      </c>
    </row>
    <row r="2185" spans="1:5" x14ac:dyDescent="0.25">
      <c r="A2185" s="1">
        <f>DATEVALUE(SUBSTITUTE(LEFT(B2185,12), ".", "/"))</f>
        <v>42513</v>
      </c>
      <c r="B2185" t="s">
        <v>2157</v>
      </c>
      <c r="C2185">
        <v>1.467724</v>
      </c>
      <c r="D2185" t="s">
        <v>7</v>
      </c>
      <c r="E2185" t="s">
        <v>2157</v>
      </c>
    </row>
    <row r="2186" spans="1:5" x14ac:dyDescent="0.25">
      <c r="A2186" s="1">
        <f>DATEVALUE(SUBSTITUTE(LEFT(B2186,12), ".", "/"))</f>
        <v>42514</v>
      </c>
      <c r="B2186" t="s">
        <v>2158</v>
      </c>
      <c r="C2186">
        <v>1.483808</v>
      </c>
      <c r="D2186" t="s">
        <v>7</v>
      </c>
      <c r="E2186" t="s">
        <v>2158</v>
      </c>
    </row>
    <row r="2187" spans="1:5" x14ac:dyDescent="0.25">
      <c r="A2187" s="1">
        <f>DATEVALUE(SUBSTITUTE(LEFT(B2187,12), ".", "/"))</f>
        <v>42515</v>
      </c>
      <c r="B2187" t="s">
        <v>2159</v>
      </c>
      <c r="C2187">
        <v>1.4940150000000001</v>
      </c>
      <c r="D2187" t="s">
        <v>7</v>
      </c>
      <c r="E2187" t="s">
        <v>2159</v>
      </c>
    </row>
    <row r="2188" spans="1:5" x14ac:dyDescent="0.25">
      <c r="A2188" s="1">
        <f>DATEVALUE(SUBSTITUTE(LEFT(B2188,12), ".", "/"))</f>
        <v>42516</v>
      </c>
      <c r="B2188" t="s">
        <v>2160</v>
      </c>
      <c r="C2188">
        <v>1.492615</v>
      </c>
      <c r="D2188" t="s">
        <v>7</v>
      </c>
      <c r="E2188" t="s">
        <v>2160</v>
      </c>
    </row>
    <row r="2189" spans="1:5" x14ac:dyDescent="0.25">
      <c r="A2189" s="1">
        <f>DATEVALUE(SUBSTITUTE(LEFT(B2189,12), ".", "/"))</f>
        <v>42517</v>
      </c>
      <c r="B2189" t="s">
        <v>2161</v>
      </c>
      <c r="C2189">
        <v>1.494812</v>
      </c>
      <c r="D2189" t="s">
        <v>7</v>
      </c>
      <c r="E2189" t="s">
        <v>2161</v>
      </c>
    </row>
    <row r="2190" spans="1:5" x14ac:dyDescent="0.25">
      <c r="A2190" s="1">
        <f>DATEVALUE(SUBSTITUTE(LEFT(B2190,12), ".", "/"))</f>
        <v>42520</v>
      </c>
      <c r="B2190" t="s">
        <v>2162</v>
      </c>
      <c r="C2190">
        <v>1.4995019999999999</v>
      </c>
      <c r="D2190" t="s">
        <v>7</v>
      </c>
      <c r="E2190" t="s">
        <v>2162</v>
      </c>
    </row>
    <row r="2191" spans="1:5" x14ac:dyDescent="0.25">
      <c r="A2191" s="1">
        <f>DATEVALUE(SUBSTITUTE(LEFT(B2191,12), ".", "/"))</f>
        <v>42521</v>
      </c>
      <c r="B2191" t="s">
        <v>2163</v>
      </c>
      <c r="C2191">
        <v>1.4915080000000001</v>
      </c>
      <c r="D2191" t="s">
        <v>7</v>
      </c>
      <c r="E2191" t="s">
        <v>2163</v>
      </c>
    </row>
    <row r="2192" spans="1:5" x14ac:dyDescent="0.25">
      <c r="A2192" s="1">
        <f>DATEVALUE(SUBSTITUTE(LEFT(B2192,12), ".", "/"))</f>
        <v>42522</v>
      </c>
      <c r="B2192" t="s">
        <v>2164</v>
      </c>
      <c r="C2192">
        <v>1.4839</v>
      </c>
      <c r="D2192" t="s">
        <v>7</v>
      </c>
      <c r="E2192" t="s">
        <v>2164</v>
      </c>
    </row>
    <row r="2193" spans="1:5" x14ac:dyDescent="0.25">
      <c r="A2193" s="1">
        <f>DATEVALUE(SUBSTITUTE(LEFT(B2193,12), ".", "/"))</f>
        <v>42523</v>
      </c>
      <c r="B2193" t="s">
        <v>2165</v>
      </c>
      <c r="C2193">
        <v>1.4821610000000001</v>
      </c>
      <c r="D2193" t="s">
        <v>7</v>
      </c>
      <c r="E2193" t="s">
        <v>2165</v>
      </c>
    </row>
    <row r="2194" spans="1:5" x14ac:dyDescent="0.25">
      <c r="A2194" s="1">
        <f>DATEVALUE(SUBSTITUTE(LEFT(B2194,12), ".", "/"))</f>
        <v>42524</v>
      </c>
      <c r="B2194" t="s">
        <v>2166</v>
      </c>
      <c r="C2194">
        <v>1.487668</v>
      </c>
      <c r="D2194" t="s">
        <v>7</v>
      </c>
      <c r="E2194" t="s">
        <v>2166</v>
      </c>
    </row>
    <row r="2195" spans="1:5" x14ac:dyDescent="0.25">
      <c r="A2195" s="1">
        <f>DATEVALUE(SUBSTITUTE(LEFT(B2195,12), ".", "/"))</f>
        <v>42527</v>
      </c>
      <c r="B2195" t="s">
        <v>2167</v>
      </c>
      <c r="C2195">
        <v>1.4815149999999999</v>
      </c>
      <c r="D2195" t="s">
        <v>7</v>
      </c>
      <c r="E2195" t="s">
        <v>2167</v>
      </c>
    </row>
    <row r="2196" spans="1:5" x14ac:dyDescent="0.25">
      <c r="A2196" s="1">
        <f>DATEVALUE(SUBSTITUTE(LEFT(B2196,12), ".", "/"))</f>
        <v>42528</v>
      </c>
      <c r="B2196" t="s">
        <v>2168</v>
      </c>
      <c r="C2196">
        <v>1.4929749999999999</v>
      </c>
      <c r="D2196" t="s">
        <v>7</v>
      </c>
      <c r="E2196" t="s">
        <v>2168</v>
      </c>
    </row>
    <row r="2197" spans="1:5" x14ac:dyDescent="0.25">
      <c r="A2197" s="1">
        <f>DATEVALUE(SUBSTITUTE(LEFT(B2197,12), ".", "/"))</f>
        <v>42529</v>
      </c>
      <c r="B2197" t="s">
        <v>2169</v>
      </c>
      <c r="C2197">
        <v>1.493892</v>
      </c>
      <c r="D2197" t="s">
        <v>7</v>
      </c>
      <c r="E2197" t="s">
        <v>2169</v>
      </c>
    </row>
    <row r="2198" spans="1:5" x14ac:dyDescent="0.25">
      <c r="A2198" s="1">
        <f>DATEVALUE(SUBSTITUTE(LEFT(B2198,12), ".", "/"))</f>
        <v>42530</v>
      </c>
      <c r="B2198" t="s">
        <v>2170</v>
      </c>
      <c r="C2198">
        <v>1.488413</v>
      </c>
      <c r="D2198" t="s">
        <v>7</v>
      </c>
      <c r="E2198" t="s">
        <v>2170</v>
      </c>
    </row>
    <row r="2199" spans="1:5" x14ac:dyDescent="0.25">
      <c r="A2199" s="1">
        <f>DATEVALUE(SUBSTITUTE(LEFT(B2199,12), ".", "/"))</f>
        <v>42531</v>
      </c>
      <c r="B2199" t="s">
        <v>2171</v>
      </c>
      <c r="C2199">
        <v>1.4724010000000001</v>
      </c>
      <c r="D2199" t="s">
        <v>7</v>
      </c>
      <c r="E2199" t="s">
        <v>2171</v>
      </c>
    </row>
    <row r="2200" spans="1:5" x14ac:dyDescent="0.25">
      <c r="A2200" s="1">
        <f>DATEVALUE(SUBSTITUTE(LEFT(B2200,12), ".", "/"))</f>
        <v>42534</v>
      </c>
      <c r="B2200" t="s">
        <v>2172</v>
      </c>
      <c r="C2200">
        <v>1.4598500000000001</v>
      </c>
      <c r="D2200" t="s">
        <v>7</v>
      </c>
      <c r="E2200" t="s">
        <v>2172</v>
      </c>
    </row>
    <row r="2201" spans="1:5" x14ac:dyDescent="0.25">
      <c r="A2201" s="1">
        <f>DATEVALUE(SUBSTITUTE(LEFT(B2201,12), ".", "/"))</f>
        <v>42535</v>
      </c>
      <c r="B2201" t="s">
        <v>2173</v>
      </c>
      <c r="C2201">
        <v>1.4542649999999999</v>
      </c>
      <c r="D2201" t="s">
        <v>7</v>
      </c>
      <c r="E2201" t="s">
        <v>2173</v>
      </c>
    </row>
    <row r="2202" spans="1:5" x14ac:dyDescent="0.25">
      <c r="A2202" s="1">
        <f>DATEVALUE(SUBSTITUTE(LEFT(B2202,12), ".", "/"))</f>
        <v>42536</v>
      </c>
      <c r="B2202" t="s">
        <v>2174</v>
      </c>
      <c r="C2202">
        <v>1.4642850000000001</v>
      </c>
      <c r="D2202" t="s">
        <v>7</v>
      </c>
      <c r="E2202" t="s">
        <v>2174</v>
      </c>
    </row>
    <row r="2203" spans="1:5" x14ac:dyDescent="0.25">
      <c r="A2203" s="1">
        <f>DATEVALUE(SUBSTITUTE(LEFT(B2203,12), ".", "/"))</f>
        <v>42537</v>
      </c>
      <c r="B2203" t="s">
        <v>2175</v>
      </c>
      <c r="C2203">
        <v>1.4541869999999999</v>
      </c>
      <c r="D2203" t="s">
        <v>7</v>
      </c>
      <c r="E2203" t="s">
        <v>2175</v>
      </c>
    </row>
    <row r="2204" spans="1:5" x14ac:dyDescent="0.25">
      <c r="A2204" s="1">
        <f>DATEVALUE(SUBSTITUTE(LEFT(B2204,12), ".", "/"))</f>
        <v>42538</v>
      </c>
      <c r="B2204" t="s">
        <v>2176</v>
      </c>
      <c r="C2204">
        <v>1.4610540000000001</v>
      </c>
      <c r="D2204" t="s">
        <v>7</v>
      </c>
      <c r="E2204" t="s">
        <v>2176</v>
      </c>
    </row>
    <row r="2205" spans="1:5" x14ac:dyDescent="0.25">
      <c r="A2205" s="1">
        <f>DATEVALUE(SUBSTITUTE(LEFT(B2205,12), ".", "/"))</f>
        <v>42541</v>
      </c>
      <c r="B2205" t="s">
        <v>2177</v>
      </c>
      <c r="C2205">
        <v>1.469989</v>
      </c>
      <c r="D2205" t="s">
        <v>7</v>
      </c>
      <c r="E2205" t="s">
        <v>2177</v>
      </c>
    </row>
    <row r="2206" spans="1:5" x14ac:dyDescent="0.25">
      <c r="A2206" s="1">
        <f>DATEVALUE(SUBSTITUTE(LEFT(B2206,12), ".", "/"))</f>
        <v>42542</v>
      </c>
      <c r="B2206" t="s">
        <v>2178</v>
      </c>
      <c r="C2206">
        <v>1.4790700000000001</v>
      </c>
      <c r="D2206" t="s">
        <v>7</v>
      </c>
      <c r="E2206" t="s">
        <v>2178</v>
      </c>
    </row>
    <row r="2207" spans="1:5" x14ac:dyDescent="0.25">
      <c r="A2207" s="1">
        <f>DATEVALUE(SUBSTITUTE(LEFT(B2207,12), ".", "/"))</f>
        <v>42543</v>
      </c>
      <c r="B2207" t="s">
        <v>2179</v>
      </c>
      <c r="C2207">
        <v>1.492159</v>
      </c>
      <c r="D2207" t="s">
        <v>7</v>
      </c>
      <c r="E2207" t="s">
        <v>2179</v>
      </c>
    </row>
    <row r="2208" spans="1:5" x14ac:dyDescent="0.25">
      <c r="A2208" s="1">
        <f>DATEVALUE(SUBSTITUTE(LEFT(B2208,12), ".", "/"))</f>
        <v>42544</v>
      </c>
      <c r="B2208" t="s">
        <v>2180</v>
      </c>
      <c r="C2208">
        <v>1.497684</v>
      </c>
      <c r="D2208" t="s">
        <v>7</v>
      </c>
      <c r="E2208" t="s">
        <v>2180</v>
      </c>
    </row>
    <row r="2209" spans="1:5" x14ac:dyDescent="0.25">
      <c r="A2209" s="1">
        <f>DATEVALUE(SUBSTITUTE(LEFT(B2209,12), ".", "/"))</f>
        <v>42545</v>
      </c>
      <c r="B2209" t="s">
        <v>2181</v>
      </c>
      <c r="C2209">
        <v>1.469157</v>
      </c>
      <c r="D2209" t="s">
        <v>7</v>
      </c>
      <c r="E2209" t="s">
        <v>2181</v>
      </c>
    </row>
    <row r="2210" spans="1:5" x14ac:dyDescent="0.25">
      <c r="A2210" s="1">
        <f>DATEVALUE(SUBSTITUTE(LEFT(B2210,12), ".", "/"))</f>
        <v>42548</v>
      </c>
      <c r="B2210" t="s">
        <v>2182</v>
      </c>
      <c r="C2210">
        <v>1.45112</v>
      </c>
      <c r="D2210" t="s">
        <v>7</v>
      </c>
      <c r="E2210" t="s">
        <v>2182</v>
      </c>
    </row>
    <row r="2211" spans="1:5" x14ac:dyDescent="0.25">
      <c r="A2211" s="1">
        <f>DATEVALUE(SUBSTITUTE(LEFT(B2211,12), ".", "/"))</f>
        <v>42549</v>
      </c>
      <c r="B2211" t="s">
        <v>2183</v>
      </c>
      <c r="C2211">
        <v>1.4711700000000001</v>
      </c>
      <c r="D2211" t="s">
        <v>7</v>
      </c>
      <c r="E2211" t="s">
        <v>2183</v>
      </c>
    </row>
    <row r="2212" spans="1:5" x14ac:dyDescent="0.25">
      <c r="A2212" s="1">
        <f>DATEVALUE(SUBSTITUTE(LEFT(B2212,12), ".", "/"))</f>
        <v>42550</v>
      </c>
      <c r="B2212" t="s">
        <v>2184</v>
      </c>
      <c r="C2212">
        <v>1.487401</v>
      </c>
      <c r="D2212" t="s">
        <v>7</v>
      </c>
      <c r="E2212" t="s">
        <v>2184</v>
      </c>
    </row>
    <row r="2213" spans="1:5" x14ac:dyDescent="0.25">
      <c r="A2213" s="1">
        <f>DATEVALUE(SUBSTITUTE(LEFT(B2213,12), ".", "/"))</f>
        <v>42551</v>
      </c>
      <c r="B2213" t="s">
        <v>2185</v>
      </c>
      <c r="C2213">
        <v>1.4897419999999999</v>
      </c>
      <c r="D2213" t="s">
        <v>7</v>
      </c>
      <c r="E2213" t="s">
        <v>2185</v>
      </c>
    </row>
    <row r="2214" spans="1:5" x14ac:dyDescent="0.25">
      <c r="A2214" s="1">
        <f>DATEVALUE(SUBSTITUTE(LEFT(B2214,12), ".", "/"))</f>
        <v>42552</v>
      </c>
      <c r="B2214" t="s">
        <v>2186</v>
      </c>
      <c r="C2214">
        <v>1.4974229999999999</v>
      </c>
      <c r="D2214" t="s">
        <v>7</v>
      </c>
      <c r="E2214" t="s">
        <v>2186</v>
      </c>
    </row>
    <row r="2215" spans="1:5" x14ac:dyDescent="0.25">
      <c r="A2215" s="1">
        <f>DATEVALUE(SUBSTITUTE(LEFT(B2215,12), ".", "/"))</f>
        <v>42555</v>
      </c>
      <c r="B2215" t="s">
        <v>2187</v>
      </c>
      <c r="C2215">
        <v>1.497023</v>
      </c>
      <c r="D2215" t="s">
        <v>7</v>
      </c>
      <c r="E2215" t="s">
        <v>2187</v>
      </c>
    </row>
    <row r="2216" spans="1:5" x14ac:dyDescent="0.25">
      <c r="A2216" s="1">
        <f>DATEVALUE(SUBSTITUTE(LEFT(B2216,12), ".", "/"))</f>
        <v>42556</v>
      </c>
      <c r="B2216" t="s">
        <v>2188</v>
      </c>
      <c r="C2216">
        <v>1.484003</v>
      </c>
      <c r="D2216" t="s">
        <v>7</v>
      </c>
      <c r="E2216" t="s">
        <v>2188</v>
      </c>
    </row>
    <row r="2217" spans="1:5" x14ac:dyDescent="0.25">
      <c r="A2217" s="1">
        <f>DATEVALUE(SUBSTITUTE(LEFT(B2217,12), ".", "/"))</f>
        <v>42557</v>
      </c>
      <c r="B2217" t="s">
        <v>2189</v>
      </c>
      <c r="C2217">
        <v>1.4787140000000001</v>
      </c>
      <c r="D2217" t="s">
        <v>7</v>
      </c>
      <c r="E2217" t="s">
        <v>2189</v>
      </c>
    </row>
    <row r="2218" spans="1:5" x14ac:dyDescent="0.25">
      <c r="A2218" s="1">
        <f>DATEVALUE(SUBSTITUTE(LEFT(B2218,12), ".", "/"))</f>
        <v>42558</v>
      </c>
      <c r="B2218" t="s">
        <v>2190</v>
      </c>
      <c r="C2218">
        <v>1.486853</v>
      </c>
      <c r="D2218" t="s">
        <v>7</v>
      </c>
      <c r="E2218" t="s">
        <v>2190</v>
      </c>
    </row>
    <row r="2219" spans="1:5" x14ac:dyDescent="0.25">
      <c r="A2219" s="1">
        <f>DATEVALUE(SUBSTITUTE(LEFT(B2219,12), ".", "/"))</f>
        <v>42559</v>
      </c>
      <c r="B2219" t="s">
        <v>2191</v>
      </c>
      <c r="C2219">
        <v>1.4894019999999999</v>
      </c>
      <c r="D2219" t="s">
        <v>7</v>
      </c>
      <c r="E2219" t="s">
        <v>2191</v>
      </c>
    </row>
    <row r="2220" spans="1:5" x14ac:dyDescent="0.25">
      <c r="A2220" s="1">
        <f>DATEVALUE(SUBSTITUTE(LEFT(B2220,12), ".", "/"))</f>
        <v>42562</v>
      </c>
      <c r="B2220" t="s">
        <v>2192</v>
      </c>
      <c r="C2220">
        <v>1.5050220000000001</v>
      </c>
      <c r="D2220" t="s">
        <v>7</v>
      </c>
      <c r="E2220" t="s">
        <v>2192</v>
      </c>
    </row>
    <row r="2221" spans="1:5" x14ac:dyDescent="0.25">
      <c r="A2221" s="1">
        <f>DATEVALUE(SUBSTITUTE(LEFT(B2221,12), ".", "/"))</f>
        <v>42563</v>
      </c>
      <c r="B2221" t="s">
        <v>2193</v>
      </c>
      <c r="C2221">
        <v>1.514526</v>
      </c>
      <c r="D2221" t="s">
        <v>7</v>
      </c>
      <c r="E2221" t="s">
        <v>2193</v>
      </c>
    </row>
    <row r="2222" spans="1:5" x14ac:dyDescent="0.25">
      <c r="A2222" s="1">
        <f>DATEVALUE(SUBSTITUTE(LEFT(B2222,12), ".", "/"))</f>
        <v>42564</v>
      </c>
      <c r="B2222" t="s">
        <v>2194</v>
      </c>
      <c r="C2222">
        <v>1.5167040000000001</v>
      </c>
      <c r="D2222" t="s">
        <v>7</v>
      </c>
      <c r="E2222" t="s">
        <v>2194</v>
      </c>
    </row>
    <row r="2223" spans="1:5" x14ac:dyDescent="0.25">
      <c r="A2223" s="1">
        <f>DATEVALUE(SUBSTITUTE(LEFT(B2223,12), ".", "/"))</f>
        <v>42565</v>
      </c>
      <c r="B2223" t="s">
        <v>2195</v>
      </c>
      <c r="C2223">
        <v>1.5269250000000001</v>
      </c>
      <c r="D2223" t="s">
        <v>7</v>
      </c>
      <c r="E2223" t="s">
        <v>2195</v>
      </c>
    </row>
    <row r="2224" spans="1:5" x14ac:dyDescent="0.25">
      <c r="A2224" s="1">
        <f>DATEVALUE(SUBSTITUTE(LEFT(B2224,12), ".", "/"))</f>
        <v>42566</v>
      </c>
      <c r="B2224" t="s">
        <v>2196</v>
      </c>
      <c r="C2224">
        <v>1.5315939999999999</v>
      </c>
      <c r="D2224" t="s">
        <v>7</v>
      </c>
      <c r="E2224" t="s">
        <v>2196</v>
      </c>
    </row>
    <row r="2225" spans="1:5" x14ac:dyDescent="0.25">
      <c r="A2225" s="1">
        <f>DATEVALUE(SUBSTITUTE(LEFT(B2225,12), ".", "/"))</f>
        <v>42569</v>
      </c>
      <c r="B2225" t="s">
        <v>2197</v>
      </c>
      <c r="C2225">
        <v>1.532791</v>
      </c>
      <c r="D2225" t="s">
        <v>7</v>
      </c>
      <c r="E2225" t="s">
        <v>2197</v>
      </c>
    </row>
    <row r="2226" spans="1:5" x14ac:dyDescent="0.25">
      <c r="A2226" s="1">
        <f>DATEVALUE(SUBSTITUTE(LEFT(B2226,12), ".", "/"))</f>
        <v>42570</v>
      </c>
      <c r="B2226" t="s">
        <v>2198</v>
      </c>
      <c r="C2226">
        <v>1.5284260000000001</v>
      </c>
      <c r="D2226" t="s">
        <v>7</v>
      </c>
      <c r="E2226" t="s">
        <v>2198</v>
      </c>
    </row>
    <row r="2227" spans="1:5" x14ac:dyDescent="0.25">
      <c r="A2227" s="1">
        <f>DATEVALUE(SUBSTITUTE(LEFT(B2227,12), ".", "/"))</f>
        <v>42571</v>
      </c>
      <c r="B2227" t="s">
        <v>2199</v>
      </c>
      <c r="C2227">
        <v>1.5337369999999999</v>
      </c>
      <c r="D2227" t="s">
        <v>7</v>
      </c>
      <c r="E2227" t="s">
        <v>2199</v>
      </c>
    </row>
    <row r="2228" spans="1:5" x14ac:dyDescent="0.25">
      <c r="A2228" s="1">
        <f>DATEVALUE(SUBSTITUTE(LEFT(B2228,12), ".", "/"))</f>
        <v>42572</v>
      </c>
      <c r="B2228" t="s">
        <v>2200</v>
      </c>
      <c r="C2228">
        <v>1.527679</v>
      </c>
      <c r="D2228" t="s">
        <v>7</v>
      </c>
      <c r="E2228" t="s">
        <v>2200</v>
      </c>
    </row>
    <row r="2229" spans="1:5" x14ac:dyDescent="0.25">
      <c r="A2229" s="1">
        <f>DATEVALUE(SUBSTITUTE(LEFT(B2229,12), ".", "/"))</f>
        <v>42573</v>
      </c>
      <c r="B2229" t="s">
        <v>2201</v>
      </c>
      <c r="C2229">
        <v>1.522567</v>
      </c>
      <c r="D2229" t="s">
        <v>7</v>
      </c>
      <c r="E2229" t="s">
        <v>2201</v>
      </c>
    </row>
    <row r="2230" spans="1:5" x14ac:dyDescent="0.25">
      <c r="A2230" s="1">
        <f>DATEVALUE(SUBSTITUTE(LEFT(B2230,12), ".", "/"))</f>
        <v>42576</v>
      </c>
      <c r="B2230" t="s">
        <v>2202</v>
      </c>
      <c r="C2230">
        <v>1.5268900000000001</v>
      </c>
      <c r="D2230" t="s">
        <v>7</v>
      </c>
      <c r="E2230" t="s">
        <v>2202</v>
      </c>
    </row>
    <row r="2231" spans="1:5" x14ac:dyDescent="0.25">
      <c r="A2231" s="1">
        <f>DATEVALUE(SUBSTITUTE(LEFT(B2231,12), ".", "/"))</f>
        <v>42577</v>
      </c>
      <c r="B2231" t="s">
        <v>2203</v>
      </c>
      <c r="C2231">
        <v>1.5243990000000001</v>
      </c>
      <c r="D2231" t="s">
        <v>7</v>
      </c>
      <c r="E2231" t="s">
        <v>2203</v>
      </c>
    </row>
    <row r="2232" spans="1:5" x14ac:dyDescent="0.25">
      <c r="A2232" s="1">
        <f>DATEVALUE(SUBSTITUTE(LEFT(B2232,12), ".", "/"))</f>
        <v>42578</v>
      </c>
      <c r="B2232" t="s">
        <v>2204</v>
      </c>
      <c r="C2232">
        <v>1.5296320000000001</v>
      </c>
      <c r="D2232" t="s">
        <v>7</v>
      </c>
      <c r="E2232" t="s">
        <v>2204</v>
      </c>
    </row>
    <row r="2233" spans="1:5" x14ac:dyDescent="0.25">
      <c r="A2233" s="1">
        <f>DATEVALUE(SUBSTITUTE(LEFT(B2233,12), ".", "/"))</f>
        <v>42579</v>
      </c>
      <c r="B2233" t="s">
        <v>2205</v>
      </c>
      <c r="C2233">
        <v>1.521004</v>
      </c>
      <c r="D2233" t="s">
        <v>7</v>
      </c>
      <c r="E2233" t="s">
        <v>2205</v>
      </c>
    </row>
    <row r="2234" spans="1:5" x14ac:dyDescent="0.25">
      <c r="A2234" s="1">
        <f>DATEVALUE(SUBSTITUTE(LEFT(B2234,12), ".", "/"))</f>
        <v>42580</v>
      </c>
      <c r="B2234" t="s">
        <v>2206</v>
      </c>
      <c r="C2234">
        <v>1.519201</v>
      </c>
      <c r="D2234" t="s">
        <v>7</v>
      </c>
      <c r="E2234" t="s">
        <v>2206</v>
      </c>
    </row>
    <row r="2235" spans="1:5" x14ac:dyDescent="0.25">
      <c r="A2235" s="1">
        <f>DATEVALUE(SUBSTITUTE(LEFT(B2235,12), ".", "/"))</f>
        <v>42582</v>
      </c>
      <c r="B2235" t="s">
        <v>2207</v>
      </c>
      <c r="C2235">
        <v>1.5192920000000001</v>
      </c>
      <c r="D2235" t="s">
        <v>7</v>
      </c>
      <c r="E2235" t="s">
        <v>2207</v>
      </c>
    </row>
    <row r="2236" spans="1:5" x14ac:dyDescent="0.25">
      <c r="A2236" s="1">
        <f>DATEVALUE(SUBSTITUTE(LEFT(B2236,12), ".", "/"))</f>
        <v>42583</v>
      </c>
      <c r="B2236" t="s">
        <v>2208</v>
      </c>
      <c r="C2236">
        <v>1.5177350000000001</v>
      </c>
      <c r="D2236" t="s">
        <v>7</v>
      </c>
      <c r="E2236" t="s">
        <v>2208</v>
      </c>
    </row>
    <row r="2237" spans="1:5" x14ac:dyDescent="0.25">
      <c r="A2237" s="1">
        <f>DATEVALUE(SUBSTITUTE(LEFT(B2237,12), ".", "/"))</f>
        <v>42584</v>
      </c>
      <c r="B2237" t="s">
        <v>2209</v>
      </c>
      <c r="C2237">
        <v>1.505031</v>
      </c>
      <c r="D2237" t="s">
        <v>7</v>
      </c>
      <c r="E2237" t="s">
        <v>2209</v>
      </c>
    </row>
    <row r="2238" spans="1:5" x14ac:dyDescent="0.25">
      <c r="A2238" s="1">
        <f>DATEVALUE(SUBSTITUTE(LEFT(B2238,12), ".", "/"))</f>
        <v>42585</v>
      </c>
      <c r="B2238" t="s">
        <v>2210</v>
      </c>
      <c r="C2238">
        <v>1.4981420000000001</v>
      </c>
      <c r="D2238" t="s">
        <v>7</v>
      </c>
      <c r="E2238" t="s">
        <v>2210</v>
      </c>
    </row>
    <row r="2239" spans="1:5" x14ac:dyDescent="0.25">
      <c r="A2239" s="1">
        <f>DATEVALUE(SUBSTITUTE(LEFT(B2239,12), ".", "/"))</f>
        <v>42586</v>
      </c>
      <c r="B2239" t="s">
        <v>2211</v>
      </c>
      <c r="C2239">
        <v>1.513987</v>
      </c>
      <c r="D2239" t="s">
        <v>7</v>
      </c>
      <c r="E2239" t="s">
        <v>2211</v>
      </c>
    </row>
    <row r="2240" spans="1:5" x14ac:dyDescent="0.25">
      <c r="A2240" s="1">
        <f>DATEVALUE(SUBSTITUTE(LEFT(B2240,12), ".", "/"))</f>
        <v>42587</v>
      </c>
      <c r="B2240" t="s">
        <v>2212</v>
      </c>
      <c r="C2240">
        <v>1.523542</v>
      </c>
      <c r="D2240" t="s">
        <v>7</v>
      </c>
      <c r="E2240" t="s">
        <v>2212</v>
      </c>
    </row>
    <row r="2241" spans="1:5" x14ac:dyDescent="0.25">
      <c r="A2241" s="1">
        <f>DATEVALUE(SUBSTITUTE(LEFT(B2241,12), ".", "/"))</f>
        <v>42590</v>
      </c>
      <c r="B2241" t="s">
        <v>2213</v>
      </c>
      <c r="C2241">
        <v>1.5358560000000001</v>
      </c>
      <c r="D2241" t="s">
        <v>7</v>
      </c>
      <c r="E2241" t="s">
        <v>2213</v>
      </c>
    </row>
    <row r="2242" spans="1:5" x14ac:dyDescent="0.25">
      <c r="A2242" s="1">
        <f>DATEVALUE(SUBSTITUTE(LEFT(B2242,12), ".", "/"))</f>
        <v>42591</v>
      </c>
      <c r="B2242" t="s">
        <v>2214</v>
      </c>
      <c r="C2242">
        <v>1.5448550000000001</v>
      </c>
      <c r="D2242" t="s">
        <v>7</v>
      </c>
      <c r="E2242" t="s">
        <v>2214</v>
      </c>
    </row>
    <row r="2243" spans="1:5" x14ac:dyDescent="0.25">
      <c r="A2243" s="1">
        <f>DATEVALUE(SUBSTITUTE(LEFT(B2243,12), ".", "/"))</f>
        <v>42592</v>
      </c>
      <c r="B2243" t="s">
        <v>2215</v>
      </c>
      <c r="C2243">
        <v>1.5401849999999999</v>
      </c>
      <c r="D2243" t="s">
        <v>7</v>
      </c>
      <c r="E2243" t="s">
        <v>2215</v>
      </c>
    </row>
    <row r="2244" spans="1:5" x14ac:dyDescent="0.25">
      <c r="A2244" s="1">
        <f>DATEVALUE(SUBSTITUTE(LEFT(B2244,12), ".", "/"))</f>
        <v>42593</v>
      </c>
      <c r="B2244" t="s">
        <v>2216</v>
      </c>
      <c r="C2244">
        <v>1.5456920000000001</v>
      </c>
      <c r="D2244" t="s">
        <v>7</v>
      </c>
      <c r="E2244" t="s">
        <v>2216</v>
      </c>
    </row>
    <row r="2245" spans="1:5" x14ac:dyDescent="0.25">
      <c r="A2245" s="1">
        <f>DATEVALUE(SUBSTITUTE(LEFT(B2245,12), ".", "/"))</f>
        <v>42594</v>
      </c>
      <c r="B2245" t="s">
        <v>2217</v>
      </c>
      <c r="C2245">
        <v>1.5469599999999999</v>
      </c>
      <c r="D2245" t="s">
        <v>7</v>
      </c>
      <c r="E2245" t="s">
        <v>2217</v>
      </c>
    </row>
    <row r="2246" spans="1:5" x14ac:dyDescent="0.25">
      <c r="A2246" s="1">
        <f>DATEVALUE(SUBSTITUTE(LEFT(B2246,12), ".", "/"))</f>
        <v>42597</v>
      </c>
      <c r="B2246" t="s">
        <v>2218</v>
      </c>
      <c r="C2246">
        <v>1.5483769999999999</v>
      </c>
      <c r="D2246" t="s">
        <v>7</v>
      </c>
      <c r="E2246" t="s">
        <v>2218</v>
      </c>
    </row>
    <row r="2247" spans="1:5" x14ac:dyDescent="0.25">
      <c r="A2247" s="1">
        <f>DATEVALUE(SUBSTITUTE(LEFT(B2247,12), ".", "/"))</f>
        <v>42598</v>
      </c>
      <c r="B2247" t="s">
        <v>2219</v>
      </c>
      <c r="C2247">
        <v>1.539161</v>
      </c>
      <c r="D2247" t="s">
        <v>7</v>
      </c>
      <c r="E2247" t="s">
        <v>2219</v>
      </c>
    </row>
    <row r="2248" spans="1:5" x14ac:dyDescent="0.25">
      <c r="A2248" s="1">
        <f>DATEVALUE(SUBSTITUTE(LEFT(B2248,12), ".", "/"))</f>
        <v>42599</v>
      </c>
      <c r="B2248" t="s">
        <v>2220</v>
      </c>
      <c r="C2248">
        <v>1.536535</v>
      </c>
      <c r="D2248" t="s">
        <v>7</v>
      </c>
      <c r="E2248" t="s">
        <v>2220</v>
      </c>
    </row>
    <row r="2249" spans="1:5" x14ac:dyDescent="0.25">
      <c r="A2249" s="1">
        <f>DATEVALUE(SUBSTITUTE(LEFT(B2249,12), ".", "/"))</f>
        <v>42600</v>
      </c>
      <c r="B2249" t="s">
        <v>2221</v>
      </c>
      <c r="C2249">
        <v>1.5376700000000001</v>
      </c>
      <c r="D2249" t="s">
        <v>7</v>
      </c>
      <c r="E2249" t="s">
        <v>2221</v>
      </c>
    </row>
    <row r="2250" spans="1:5" x14ac:dyDescent="0.25">
      <c r="A2250" s="1">
        <f>DATEVALUE(SUBSTITUTE(LEFT(B2250,12), ".", "/"))</f>
        <v>42601</v>
      </c>
      <c r="B2250" t="s">
        <v>2222</v>
      </c>
      <c r="C2250">
        <v>1.532249</v>
      </c>
      <c r="D2250" t="s">
        <v>7</v>
      </c>
      <c r="E2250" t="s">
        <v>2222</v>
      </c>
    </row>
    <row r="2251" spans="1:5" x14ac:dyDescent="0.25">
      <c r="A2251" s="1">
        <f>DATEVALUE(SUBSTITUTE(LEFT(B2251,12), ".", "/"))</f>
        <v>42604</v>
      </c>
      <c r="B2251" t="s">
        <v>2223</v>
      </c>
      <c r="C2251">
        <v>1.529714</v>
      </c>
      <c r="D2251" t="s">
        <v>7</v>
      </c>
      <c r="E2251" t="s">
        <v>2223</v>
      </c>
    </row>
    <row r="2252" spans="1:5" x14ac:dyDescent="0.25">
      <c r="A2252" s="1">
        <f>DATEVALUE(SUBSTITUTE(LEFT(B2252,12), ".", "/"))</f>
        <v>42605</v>
      </c>
      <c r="B2252" t="s">
        <v>2224</v>
      </c>
      <c r="C2252">
        <v>1.5316149999999999</v>
      </c>
      <c r="D2252" t="s">
        <v>7</v>
      </c>
      <c r="E2252" t="s">
        <v>2224</v>
      </c>
    </row>
    <row r="2253" spans="1:5" x14ac:dyDescent="0.25">
      <c r="A2253" s="1">
        <f>DATEVALUE(SUBSTITUTE(LEFT(B2253,12), ".", "/"))</f>
        <v>42606</v>
      </c>
      <c r="B2253" t="s">
        <v>2225</v>
      </c>
      <c r="C2253">
        <v>1.5273000000000001</v>
      </c>
      <c r="D2253" t="s">
        <v>7</v>
      </c>
      <c r="E2253" t="s">
        <v>2225</v>
      </c>
    </row>
    <row r="2254" spans="1:5" x14ac:dyDescent="0.25">
      <c r="A2254" s="1">
        <f>DATEVALUE(SUBSTITUTE(LEFT(B2254,12), ".", "/"))</f>
        <v>42607</v>
      </c>
      <c r="B2254" t="s">
        <v>2226</v>
      </c>
      <c r="C2254">
        <v>1.527315</v>
      </c>
      <c r="D2254" t="s">
        <v>7</v>
      </c>
      <c r="E2254" t="s">
        <v>2226</v>
      </c>
    </row>
    <row r="2255" spans="1:5" x14ac:dyDescent="0.25">
      <c r="A2255" s="1">
        <f>DATEVALUE(SUBSTITUTE(LEFT(B2255,12), ".", "/"))</f>
        <v>42608</v>
      </c>
      <c r="B2255" t="s">
        <v>2227</v>
      </c>
      <c r="C2255">
        <v>1.5283359999999999</v>
      </c>
      <c r="D2255" t="s">
        <v>7</v>
      </c>
      <c r="E2255" t="s">
        <v>2227</v>
      </c>
    </row>
    <row r="2256" spans="1:5" x14ac:dyDescent="0.25">
      <c r="A2256" s="1">
        <f>DATEVALUE(SUBSTITUTE(LEFT(B2256,12), ".", "/"))</f>
        <v>42611</v>
      </c>
      <c r="B2256" t="s">
        <v>2228</v>
      </c>
      <c r="C2256">
        <v>1.5306280000000001</v>
      </c>
      <c r="D2256" t="s">
        <v>7</v>
      </c>
      <c r="E2256" t="s">
        <v>2228</v>
      </c>
    </row>
    <row r="2257" spans="1:5" x14ac:dyDescent="0.25">
      <c r="A2257" s="1">
        <f>DATEVALUE(SUBSTITUTE(LEFT(B2257,12), ".", "/"))</f>
        <v>42612</v>
      </c>
      <c r="B2257" t="s">
        <v>2229</v>
      </c>
      <c r="C2257">
        <v>1.5337400000000001</v>
      </c>
      <c r="D2257" t="s">
        <v>7</v>
      </c>
      <c r="E2257" t="s">
        <v>2229</v>
      </c>
    </row>
    <row r="2258" spans="1:5" x14ac:dyDescent="0.25">
      <c r="A2258" s="1">
        <f>DATEVALUE(SUBSTITUTE(LEFT(B2258,12), ".", "/"))</f>
        <v>42613</v>
      </c>
      <c r="B2258" t="s">
        <v>2230</v>
      </c>
      <c r="C2258">
        <v>1.534934</v>
      </c>
      <c r="D2258" t="s">
        <v>7</v>
      </c>
      <c r="E2258" t="s">
        <v>2230</v>
      </c>
    </row>
    <row r="2259" spans="1:5" x14ac:dyDescent="0.25">
      <c r="A2259" s="1">
        <f>DATEVALUE(SUBSTITUTE(LEFT(B2259,12), ".", "/"))</f>
        <v>42614</v>
      </c>
      <c r="B2259" t="s">
        <v>2231</v>
      </c>
      <c r="C2259">
        <v>1.5356890000000001</v>
      </c>
      <c r="D2259" t="s">
        <v>7</v>
      </c>
      <c r="E2259" t="s">
        <v>2231</v>
      </c>
    </row>
    <row r="2260" spans="1:5" x14ac:dyDescent="0.25">
      <c r="A2260" s="1">
        <f>DATEVALUE(SUBSTITUTE(LEFT(B2260,12), ".", "/"))</f>
        <v>42615</v>
      </c>
      <c r="B2260" t="s">
        <v>2232</v>
      </c>
      <c r="C2260">
        <v>1.546063</v>
      </c>
      <c r="D2260" t="s">
        <v>7</v>
      </c>
      <c r="E2260" t="s">
        <v>2232</v>
      </c>
    </row>
    <row r="2261" spans="1:5" x14ac:dyDescent="0.25">
      <c r="A2261" s="1">
        <f>DATEVALUE(SUBSTITUTE(LEFT(B2261,12), ".", "/"))</f>
        <v>42618</v>
      </c>
      <c r="B2261" t="s">
        <v>2233</v>
      </c>
      <c r="C2261">
        <v>1.5528999999999999</v>
      </c>
      <c r="D2261" t="s">
        <v>7</v>
      </c>
      <c r="E2261" t="s">
        <v>2233</v>
      </c>
    </row>
    <row r="2262" spans="1:5" x14ac:dyDescent="0.25">
      <c r="A2262" s="1">
        <f>DATEVALUE(SUBSTITUTE(LEFT(B2262,12), ".", "/"))</f>
        <v>42619</v>
      </c>
      <c r="B2262" t="s">
        <v>2234</v>
      </c>
      <c r="C2262">
        <v>1.561895</v>
      </c>
      <c r="D2262" t="s">
        <v>7</v>
      </c>
      <c r="E2262" t="s">
        <v>2234</v>
      </c>
    </row>
    <row r="2263" spans="1:5" x14ac:dyDescent="0.25">
      <c r="A2263" s="1">
        <f>DATEVALUE(SUBSTITUTE(LEFT(B2263,12), ".", "/"))</f>
        <v>42620</v>
      </c>
      <c r="B2263" t="s">
        <v>2235</v>
      </c>
      <c r="C2263">
        <v>1.5607709999999999</v>
      </c>
      <c r="D2263" t="s">
        <v>7</v>
      </c>
      <c r="E2263" t="s">
        <v>2235</v>
      </c>
    </row>
    <row r="2264" spans="1:5" x14ac:dyDescent="0.25">
      <c r="A2264" s="1">
        <f>DATEVALUE(SUBSTITUTE(LEFT(B2264,12), ".", "/"))</f>
        <v>42621</v>
      </c>
      <c r="B2264" t="s">
        <v>2236</v>
      </c>
      <c r="C2264">
        <v>1.556098</v>
      </c>
      <c r="D2264" t="s">
        <v>7</v>
      </c>
      <c r="E2264" t="s">
        <v>2236</v>
      </c>
    </row>
    <row r="2265" spans="1:5" x14ac:dyDescent="0.25">
      <c r="A2265" s="1">
        <f>DATEVALUE(SUBSTITUTE(LEFT(B2265,12), ".", "/"))</f>
        <v>42622</v>
      </c>
      <c r="B2265" t="s">
        <v>2237</v>
      </c>
      <c r="C2265">
        <v>1.539723</v>
      </c>
      <c r="D2265" t="s">
        <v>7</v>
      </c>
      <c r="E2265" t="s">
        <v>2237</v>
      </c>
    </row>
    <row r="2266" spans="1:5" x14ac:dyDescent="0.25">
      <c r="A2266" s="1">
        <f>DATEVALUE(SUBSTITUTE(LEFT(B2266,12), ".", "/"))</f>
        <v>42625</v>
      </c>
      <c r="B2266" t="s">
        <v>2238</v>
      </c>
      <c r="C2266">
        <v>1.5363439999999999</v>
      </c>
      <c r="D2266" t="s">
        <v>7</v>
      </c>
      <c r="E2266" t="s">
        <v>2238</v>
      </c>
    </row>
    <row r="2267" spans="1:5" x14ac:dyDescent="0.25">
      <c r="A2267" s="1">
        <f>DATEVALUE(SUBSTITUTE(LEFT(B2267,12), ".", "/"))</f>
        <v>42626</v>
      </c>
      <c r="B2267" t="s">
        <v>2239</v>
      </c>
      <c r="C2267">
        <v>1.528594</v>
      </c>
      <c r="D2267" t="s">
        <v>7</v>
      </c>
      <c r="E2267" t="s">
        <v>2239</v>
      </c>
    </row>
    <row r="2268" spans="1:5" x14ac:dyDescent="0.25">
      <c r="A2268" s="1">
        <f>DATEVALUE(SUBSTITUTE(LEFT(B2268,12), ".", "/"))</f>
        <v>42627</v>
      </c>
      <c r="B2268" t="s">
        <v>2240</v>
      </c>
      <c r="C2268">
        <v>1.5279560000000001</v>
      </c>
      <c r="D2268" t="s">
        <v>7</v>
      </c>
      <c r="E2268" t="s">
        <v>2240</v>
      </c>
    </row>
    <row r="2269" spans="1:5" x14ac:dyDescent="0.25">
      <c r="A2269" s="1">
        <f>DATEVALUE(SUBSTITUTE(LEFT(B2269,12), ".", "/"))</f>
        <v>42628</v>
      </c>
      <c r="B2269" t="s">
        <v>2241</v>
      </c>
      <c r="C2269">
        <v>1.532179</v>
      </c>
      <c r="D2269" t="s">
        <v>7</v>
      </c>
      <c r="E2269" t="s">
        <v>2241</v>
      </c>
    </row>
    <row r="2270" spans="1:5" x14ac:dyDescent="0.25">
      <c r="A2270" s="1">
        <f>DATEVALUE(SUBSTITUTE(LEFT(B2270,12), ".", "/"))</f>
        <v>42629</v>
      </c>
      <c r="B2270" t="s">
        <v>2242</v>
      </c>
      <c r="C2270">
        <v>1.5247040000000001</v>
      </c>
      <c r="D2270" t="s">
        <v>7</v>
      </c>
      <c r="E2270" t="s">
        <v>2242</v>
      </c>
    </row>
    <row r="2271" spans="1:5" x14ac:dyDescent="0.25">
      <c r="A2271" s="1">
        <f>DATEVALUE(SUBSTITUTE(LEFT(B2271,12), ".", "/"))</f>
        <v>42632</v>
      </c>
      <c r="B2271" t="s">
        <v>2243</v>
      </c>
      <c r="C2271">
        <v>1.5330600000000001</v>
      </c>
      <c r="D2271" t="s">
        <v>7</v>
      </c>
      <c r="E2271" t="s">
        <v>2243</v>
      </c>
    </row>
    <row r="2272" spans="1:5" x14ac:dyDescent="0.25">
      <c r="A2272" s="1">
        <f>DATEVALUE(SUBSTITUTE(LEFT(B2272,12), ".", "/"))</f>
        <v>42633</v>
      </c>
      <c r="B2272" t="s">
        <v>2244</v>
      </c>
      <c r="C2272">
        <v>1.534063</v>
      </c>
      <c r="D2272" t="s">
        <v>7</v>
      </c>
      <c r="E2272" t="s">
        <v>2244</v>
      </c>
    </row>
    <row r="2273" spans="1:5" x14ac:dyDescent="0.25">
      <c r="A2273" s="1">
        <f>DATEVALUE(SUBSTITUTE(LEFT(B2273,12), ".", "/"))</f>
        <v>42634</v>
      </c>
      <c r="B2273" t="s">
        <v>2245</v>
      </c>
      <c r="C2273">
        <v>1.5441</v>
      </c>
      <c r="D2273" t="s">
        <v>7</v>
      </c>
      <c r="E2273" t="s">
        <v>2245</v>
      </c>
    </row>
    <row r="2274" spans="1:5" x14ac:dyDescent="0.25">
      <c r="A2274" s="1">
        <f>DATEVALUE(SUBSTITUTE(LEFT(B2274,12), ".", "/"))</f>
        <v>42635</v>
      </c>
      <c r="B2274" t="s">
        <v>2246</v>
      </c>
      <c r="C2274">
        <v>1.55261</v>
      </c>
      <c r="D2274" t="s">
        <v>7</v>
      </c>
      <c r="E2274" t="s">
        <v>2246</v>
      </c>
    </row>
    <row r="2275" spans="1:5" x14ac:dyDescent="0.25">
      <c r="A2275" s="1">
        <f>DATEVALUE(SUBSTITUTE(LEFT(B2275,12), ".", "/"))</f>
        <v>42636</v>
      </c>
      <c r="B2275" t="s">
        <v>2247</v>
      </c>
      <c r="C2275">
        <v>1.5447379999999999</v>
      </c>
      <c r="D2275" t="s">
        <v>7</v>
      </c>
      <c r="E2275" t="s">
        <v>2247</v>
      </c>
    </row>
    <row r="2276" spans="1:5" x14ac:dyDescent="0.25">
      <c r="A2276" s="1">
        <f>DATEVALUE(SUBSTITUTE(LEFT(B2276,12), ".", "/"))</f>
        <v>42639</v>
      </c>
      <c r="B2276" t="s">
        <v>2248</v>
      </c>
      <c r="C2276">
        <v>1.525722</v>
      </c>
      <c r="D2276" t="s">
        <v>7</v>
      </c>
      <c r="E2276" t="s">
        <v>2248</v>
      </c>
    </row>
    <row r="2277" spans="1:5" x14ac:dyDescent="0.25">
      <c r="A2277" s="1">
        <f>DATEVALUE(SUBSTITUTE(LEFT(B2277,12), ".", "/"))</f>
        <v>42640</v>
      </c>
      <c r="B2277" t="s">
        <v>2249</v>
      </c>
      <c r="C2277">
        <v>1.526581</v>
      </c>
      <c r="D2277" t="s">
        <v>7</v>
      </c>
      <c r="E2277" t="s">
        <v>2249</v>
      </c>
    </row>
    <row r="2278" spans="1:5" x14ac:dyDescent="0.25">
      <c r="A2278" s="1">
        <f>DATEVALUE(SUBSTITUTE(LEFT(B2278,12), ".", "/"))</f>
        <v>42641</v>
      </c>
      <c r="B2278" t="s">
        <v>2250</v>
      </c>
      <c r="C2278">
        <v>1.5365390000000001</v>
      </c>
      <c r="D2278" t="s">
        <v>7</v>
      </c>
      <c r="E2278" t="s">
        <v>2250</v>
      </c>
    </row>
    <row r="2279" spans="1:5" x14ac:dyDescent="0.25">
      <c r="A2279" s="1">
        <f>DATEVALUE(SUBSTITUTE(LEFT(B2279,12), ".", "/"))</f>
        <v>42642</v>
      </c>
      <c r="B2279" t="s">
        <v>2251</v>
      </c>
      <c r="C2279">
        <v>1.5403199999999999</v>
      </c>
      <c r="D2279" t="s">
        <v>7</v>
      </c>
      <c r="E2279" t="s">
        <v>2251</v>
      </c>
    </row>
    <row r="2280" spans="1:5" x14ac:dyDescent="0.25">
      <c r="A2280" s="1">
        <f>DATEVALUE(SUBSTITUTE(LEFT(B2280,12), ".", "/"))</f>
        <v>42643</v>
      </c>
      <c r="B2280" t="s">
        <v>2252</v>
      </c>
      <c r="C2280">
        <v>1.5402750000000001</v>
      </c>
      <c r="D2280" t="s">
        <v>7</v>
      </c>
      <c r="E2280" t="s">
        <v>2252</v>
      </c>
    </row>
    <row r="2281" spans="1:5" x14ac:dyDescent="0.25">
      <c r="A2281" s="1">
        <f>DATEVALUE(SUBSTITUTE(LEFT(B2281,12), ".", "/"))</f>
        <v>42646</v>
      </c>
      <c r="B2281" t="s">
        <v>2253</v>
      </c>
      <c r="C2281">
        <v>1.5426070000000001</v>
      </c>
      <c r="D2281" t="s">
        <v>7</v>
      </c>
      <c r="E2281" t="s">
        <v>2253</v>
      </c>
    </row>
    <row r="2282" spans="1:5" x14ac:dyDescent="0.25">
      <c r="A2282" s="1">
        <f>DATEVALUE(SUBSTITUTE(LEFT(B2282,12), ".", "/"))</f>
        <v>42647</v>
      </c>
      <c r="B2282" t="s">
        <v>2254</v>
      </c>
      <c r="C2282">
        <v>1.550074</v>
      </c>
      <c r="D2282" t="s">
        <v>7</v>
      </c>
      <c r="E2282" t="s">
        <v>2254</v>
      </c>
    </row>
    <row r="2283" spans="1:5" x14ac:dyDescent="0.25">
      <c r="A2283" s="1">
        <f>DATEVALUE(SUBSTITUTE(LEFT(B2283,12), ".", "/"))</f>
        <v>42648</v>
      </c>
      <c r="B2283" t="s">
        <v>2255</v>
      </c>
      <c r="C2283">
        <v>1.541838</v>
      </c>
      <c r="D2283" t="s">
        <v>7</v>
      </c>
      <c r="E2283" t="s">
        <v>2255</v>
      </c>
    </row>
    <row r="2284" spans="1:5" x14ac:dyDescent="0.25">
      <c r="A2284" s="1">
        <f>DATEVALUE(SUBSTITUTE(LEFT(B2284,12), ".", "/"))</f>
        <v>42649</v>
      </c>
      <c r="B2284" t="s">
        <v>2256</v>
      </c>
      <c r="C2284">
        <v>1.5395270000000001</v>
      </c>
      <c r="D2284" t="s">
        <v>7</v>
      </c>
      <c r="E2284" t="s">
        <v>2256</v>
      </c>
    </row>
    <row r="2285" spans="1:5" x14ac:dyDescent="0.25">
      <c r="A2285" s="1">
        <f>DATEVALUE(SUBSTITUTE(LEFT(B2285,12), ".", "/"))</f>
        <v>42650</v>
      </c>
      <c r="B2285" t="s">
        <v>2257</v>
      </c>
      <c r="C2285">
        <v>1.537209</v>
      </c>
      <c r="D2285" t="s">
        <v>7</v>
      </c>
      <c r="E2285" t="s">
        <v>2257</v>
      </c>
    </row>
    <row r="2286" spans="1:5" x14ac:dyDescent="0.25">
      <c r="A2286" s="1">
        <f>DATEVALUE(SUBSTITUTE(LEFT(B2286,12), ".", "/"))</f>
        <v>42653</v>
      </c>
      <c r="B2286" t="s">
        <v>2258</v>
      </c>
      <c r="C2286">
        <v>1.5404139999999999</v>
      </c>
      <c r="D2286" t="s">
        <v>7</v>
      </c>
      <c r="E2286" t="s">
        <v>2258</v>
      </c>
    </row>
    <row r="2287" spans="1:5" x14ac:dyDescent="0.25">
      <c r="A2287" s="1">
        <f>DATEVALUE(SUBSTITUTE(LEFT(B2287,12), ".", "/"))</f>
        <v>42654</v>
      </c>
      <c r="B2287" t="s">
        <v>2259</v>
      </c>
      <c r="C2287">
        <v>1.5360149999999999</v>
      </c>
      <c r="D2287" t="s">
        <v>7</v>
      </c>
      <c r="E2287" t="s">
        <v>2259</v>
      </c>
    </row>
    <row r="2288" spans="1:5" x14ac:dyDescent="0.25">
      <c r="A2288" s="1">
        <f>DATEVALUE(SUBSTITUTE(LEFT(B2288,12), ".", "/"))</f>
        <v>42655</v>
      </c>
      <c r="B2288" t="s">
        <v>2260</v>
      </c>
      <c r="C2288">
        <v>1.5409310000000001</v>
      </c>
      <c r="D2288" t="s">
        <v>7</v>
      </c>
      <c r="E2288" t="s">
        <v>2260</v>
      </c>
    </row>
    <row r="2289" spans="1:5" x14ac:dyDescent="0.25">
      <c r="A2289" s="1">
        <f>DATEVALUE(SUBSTITUTE(LEFT(B2289,12), ".", "/"))</f>
        <v>42656</v>
      </c>
      <c r="B2289" t="s">
        <v>2261</v>
      </c>
      <c r="C2289">
        <v>1.5319290000000001</v>
      </c>
      <c r="D2289" t="s">
        <v>7</v>
      </c>
      <c r="E2289" t="s">
        <v>2261</v>
      </c>
    </row>
    <row r="2290" spans="1:5" x14ac:dyDescent="0.25">
      <c r="A2290" s="1">
        <f>DATEVALUE(SUBSTITUTE(LEFT(B2290,12), ".", "/"))</f>
        <v>42657</v>
      </c>
      <c r="B2290" t="s">
        <v>2262</v>
      </c>
      <c r="C2290">
        <v>1.5365740000000001</v>
      </c>
      <c r="D2290" t="s">
        <v>7</v>
      </c>
      <c r="E2290" t="s">
        <v>2262</v>
      </c>
    </row>
    <row r="2291" spans="1:5" x14ac:dyDescent="0.25">
      <c r="A2291" s="1">
        <f>DATEVALUE(SUBSTITUTE(LEFT(B2291,12), ".", "/"))</f>
        <v>42658</v>
      </c>
      <c r="B2291" t="s">
        <v>2263</v>
      </c>
      <c r="C2291">
        <v>1.536565</v>
      </c>
      <c r="D2291" t="s">
        <v>7</v>
      </c>
      <c r="E2291" t="s">
        <v>2263</v>
      </c>
    </row>
    <row r="2292" spans="1:5" x14ac:dyDescent="0.25">
      <c r="A2292" s="1">
        <f>DATEVALUE(SUBSTITUTE(LEFT(B2292,12), ".", "/"))</f>
        <v>42660</v>
      </c>
      <c r="B2292" t="s">
        <v>2264</v>
      </c>
      <c r="C2292">
        <v>1.5401180000000001</v>
      </c>
      <c r="D2292" t="s">
        <v>7</v>
      </c>
      <c r="E2292" t="s">
        <v>2264</v>
      </c>
    </row>
    <row r="2293" spans="1:5" x14ac:dyDescent="0.25">
      <c r="A2293" s="1">
        <f>DATEVALUE(SUBSTITUTE(LEFT(B2293,12), ".", "/"))</f>
        <v>42661</v>
      </c>
      <c r="B2293" t="s">
        <v>2265</v>
      </c>
      <c r="C2293">
        <v>1.552708</v>
      </c>
      <c r="D2293" t="s">
        <v>7</v>
      </c>
      <c r="E2293" t="s">
        <v>2265</v>
      </c>
    </row>
    <row r="2294" spans="1:5" x14ac:dyDescent="0.25">
      <c r="A2294" s="1">
        <f>DATEVALUE(SUBSTITUTE(LEFT(B2294,12), ".", "/"))</f>
        <v>42662</v>
      </c>
      <c r="B2294" t="s">
        <v>2266</v>
      </c>
      <c r="C2294">
        <v>1.5599449999999999</v>
      </c>
      <c r="D2294" t="s">
        <v>7</v>
      </c>
      <c r="E2294" t="s">
        <v>2266</v>
      </c>
    </row>
    <row r="2295" spans="1:5" x14ac:dyDescent="0.25">
      <c r="A2295" s="1">
        <f>DATEVALUE(SUBSTITUTE(LEFT(B2295,12), ".", "/"))</f>
        <v>42663</v>
      </c>
      <c r="B2295" t="s">
        <v>2267</v>
      </c>
      <c r="C2295">
        <v>1.56579</v>
      </c>
      <c r="D2295" t="s">
        <v>7</v>
      </c>
      <c r="E2295" t="s">
        <v>2267</v>
      </c>
    </row>
    <row r="2296" spans="1:5" x14ac:dyDescent="0.25">
      <c r="A2296" s="1">
        <f>DATEVALUE(SUBSTITUTE(LEFT(B2296,12), ".", "/"))</f>
        <v>42664</v>
      </c>
      <c r="B2296" t="s">
        <v>2268</v>
      </c>
      <c r="C2296">
        <v>1.5738239999999999</v>
      </c>
      <c r="D2296" t="s">
        <v>7</v>
      </c>
      <c r="E2296" t="s">
        <v>2268</v>
      </c>
    </row>
    <row r="2297" spans="1:5" x14ac:dyDescent="0.25">
      <c r="A2297" s="1">
        <f>DATEVALUE(SUBSTITUTE(LEFT(B2297,12), ".", "/"))</f>
        <v>42667</v>
      </c>
      <c r="B2297" t="s">
        <v>2269</v>
      </c>
      <c r="C2297">
        <v>1.5848789999999999</v>
      </c>
      <c r="D2297" t="s">
        <v>7</v>
      </c>
      <c r="E2297" t="s">
        <v>2269</v>
      </c>
    </row>
    <row r="2298" spans="1:5" x14ac:dyDescent="0.25">
      <c r="A2298" s="1">
        <f>DATEVALUE(SUBSTITUTE(LEFT(B2298,12), ".", "/"))</f>
        <v>42668</v>
      </c>
      <c r="B2298" t="s">
        <v>2270</v>
      </c>
      <c r="C2298">
        <v>1.5837540000000001</v>
      </c>
      <c r="D2298" t="s">
        <v>7</v>
      </c>
      <c r="E2298" t="s">
        <v>2270</v>
      </c>
    </row>
    <row r="2299" spans="1:5" x14ac:dyDescent="0.25">
      <c r="A2299" s="1">
        <f>DATEVALUE(SUBSTITUTE(LEFT(B2299,12), ".", "/"))</f>
        <v>42669</v>
      </c>
      <c r="B2299" t="s">
        <v>2271</v>
      </c>
      <c r="C2299">
        <v>1.581655</v>
      </c>
      <c r="D2299" t="s">
        <v>7</v>
      </c>
      <c r="E2299" t="s">
        <v>2271</v>
      </c>
    </row>
    <row r="2300" spans="1:5" x14ac:dyDescent="0.25">
      <c r="A2300" s="1">
        <f>DATEVALUE(SUBSTITUTE(LEFT(B2300,12), ".", "/"))</f>
        <v>42670</v>
      </c>
      <c r="B2300" t="s">
        <v>2272</v>
      </c>
      <c r="C2300">
        <v>1.579968</v>
      </c>
      <c r="D2300" t="s">
        <v>7</v>
      </c>
      <c r="E2300" t="s">
        <v>2272</v>
      </c>
    </row>
    <row r="2301" spans="1:5" x14ac:dyDescent="0.25">
      <c r="A2301" s="1">
        <f>DATEVALUE(SUBSTITUTE(LEFT(B2301,12), ".", "/"))</f>
        <v>42671</v>
      </c>
      <c r="B2301" t="s">
        <v>2273</v>
      </c>
      <c r="C2301">
        <v>1.577995</v>
      </c>
      <c r="D2301" t="s">
        <v>7</v>
      </c>
      <c r="E2301" t="s">
        <v>2273</v>
      </c>
    </row>
    <row r="2302" spans="1:5" x14ac:dyDescent="0.25">
      <c r="A2302" s="1">
        <f>DATEVALUE(SUBSTITUTE(LEFT(B2302,12), ".", "/"))</f>
        <v>42674</v>
      </c>
      <c r="B2302" t="s">
        <v>2274</v>
      </c>
      <c r="C2302">
        <v>1.5776429999999999</v>
      </c>
      <c r="D2302" t="s">
        <v>7</v>
      </c>
      <c r="E2302" t="s">
        <v>2274</v>
      </c>
    </row>
    <row r="2303" spans="1:5" x14ac:dyDescent="0.25">
      <c r="A2303" s="1">
        <f>DATEVALUE(SUBSTITUTE(LEFT(B2303,12), ".", "/"))</f>
        <v>42676</v>
      </c>
      <c r="B2303" t="s">
        <v>2275</v>
      </c>
      <c r="C2303">
        <v>1.539855</v>
      </c>
      <c r="D2303" t="s">
        <v>7</v>
      </c>
      <c r="E2303" t="s">
        <v>2275</v>
      </c>
    </row>
    <row r="2304" spans="1:5" x14ac:dyDescent="0.25">
      <c r="A2304" s="1">
        <f>DATEVALUE(SUBSTITUTE(LEFT(B2304,12), ".", "/"))</f>
        <v>42677</v>
      </c>
      <c r="B2304" t="s">
        <v>2276</v>
      </c>
      <c r="C2304">
        <v>1.535264</v>
      </c>
      <c r="D2304" t="s">
        <v>7</v>
      </c>
      <c r="E2304" t="s">
        <v>2276</v>
      </c>
    </row>
    <row r="2305" spans="1:5" x14ac:dyDescent="0.25">
      <c r="A2305" s="1">
        <f>DATEVALUE(SUBSTITUTE(LEFT(B2305,12), ".", "/"))</f>
        <v>42678</v>
      </c>
      <c r="B2305" t="s">
        <v>2277</v>
      </c>
      <c r="C2305">
        <v>1.519441</v>
      </c>
      <c r="D2305" t="s">
        <v>7</v>
      </c>
      <c r="E2305" t="s">
        <v>2277</v>
      </c>
    </row>
    <row r="2306" spans="1:5" x14ac:dyDescent="0.25">
      <c r="A2306" s="1">
        <f>DATEVALUE(SUBSTITUTE(LEFT(B2306,12), ".", "/"))</f>
        <v>42681</v>
      </c>
      <c r="B2306" t="s">
        <v>2278</v>
      </c>
      <c r="C2306">
        <v>1.533215</v>
      </c>
      <c r="D2306" t="s">
        <v>7</v>
      </c>
      <c r="E2306" t="s">
        <v>2278</v>
      </c>
    </row>
    <row r="2307" spans="1:5" x14ac:dyDescent="0.25">
      <c r="A2307" s="1">
        <f>DATEVALUE(SUBSTITUTE(LEFT(B2307,12), ".", "/"))</f>
        <v>42682</v>
      </c>
      <c r="B2307" t="s">
        <v>2279</v>
      </c>
      <c r="C2307">
        <v>1.539148</v>
      </c>
      <c r="D2307" t="s">
        <v>7</v>
      </c>
      <c r="E2307" t="s">
        <v>2279</v>
      </c>
    </row>
    <row r="2308" spans="1:5" x14ac:dyDescent="0.25">
      <c r="A2308" s="1">
        <f>DATEVALUE(SUBSTITUTE(LEFT(B2308,12), ".", "/"))</f>
        <v>42683</v>
      </c>
      <c r="B2308" t="s">
        <v>2280</v>
      </c>
      <c r="C2308">
        <v>1.5363720000000001</v>
      </c>
      <c r="D2308" t="s">
        <v>7</v>
      </c>
      <c r="E2308" t="s">
        <v>2280</v>
      </c>
    </row>
    <row r="2309" spans="1:5" x14ac:dyDescent="0.25">
      <c r="A2309" s="1">
        <f>DATEVALUE(SUBSTITUTE(LEFT(B2309,12), ".", "/"))</f>
        <v>42684</v>
      </c>
      <c r="B2309" t="s">
        <v>2281</v>
      </c>
      <c r="C2309">
        <v>1.5522670000000001</v>
      </c>
      <c r="D2309" t="s">
        <v>7</v>
      </c>
      <c r="E2309" t="s">
        <v>2281</v>
      </c>
    </row>
    <row r="2310" spans="1:5" x14ac:dyDescent="0.25">
      <c r="A2310" s="1">
        <f>DATEVALUE(SUBSTITUTE(LEFT(B2310,12), ".", "/"))</f>
        <v>42685</v>
      </c>
      <c r="B2310" t="s">
        <v>2282</v>
      </c>
      <c r="C2310">
        <v>1.54545</v>
      </c>
      <c r="D2310" t="s">
        <v>7</v>
      </c>
      <c r="E2310" t="s">
        <v>2282</v>
      </c>
    </row>
    <row r="2311" spans="1:5" x14ac:dyDescent="0.25">
      <c r="A2311" s="1">
        <f>DATEVALUE(SUBSTITUTE(LEFT(B2311,12), ".", "/"))</f>
        <v>42688</v>
      </c>
      <c r="B2311" t="s">
        <v>2283</v>
      </c>
      <c r="C2311">
        <v>1.5439780000000001</v>
      </c>
      <c r="D2311" t="s">
        <v>7</v>
      </c>
      <c r="E2311" t="s">
        <v>2283</v>
      </c>
    </row>
    <row r="2312" spans="1:5" x14ac:dyDescent="0.25">
      <c r="A2312" s="1">
        <f>DATEVALUE(SUBSTITUTE(LEFT(B2312,12), ".", "/"))</f>
        <v>42689</v>
      </c>
      <c r="B2312" t="s">
        <v>2284</v>
      </c>
      <c r="C2312">
        <v>1.550068</v>
      </c>
      <c r="D2312" t="s">
        <v>7</v>
      </c>
      <c r="E2312" t="s">
        <v>2284</v>
      </c>
    </row>
    <row r="2313" spans="1:5" x14ac:dyDescent="0.25">
      <c r="A2313" s="1">
        <f>DATEVALUE(SUBSTITUTE(LEFT(B2313,12), ".", "/"))</f>
        <v>42690</v>
      </c>
      <c r="B2313" t="s">
        <v>2285</v>
      </c>
      <c r="C2313">
        <v>1.5551429999999999</v>
      </c>
      <c r="D2313" t="s">
        <v>7</v>
      </c>
      <c r="E2313" t="s">
        <v>2285</v>
      </c>
    </row>
    <row r="2314" spans="1:5" x14ac:dyDescent="0.25">
      <c r="A2314" s="1">
        <f>DATEVALUE(SUBSTITUTE(LEFT(B2314,12), ".", "/"))</f>
        <v>42691</v>
      </c>
      <c r="B2314" t="s">
        <v>2286</v>
      </c>
      <c r="C2314">
        <v>1.5557780000000001</v>
      </c>
      <c r="D2314" t="s">
        <v>7</v>
      </c>
      <c r="E2314" t="s">
        <v>2286</v>
      </c>
    </row>
    <row r="2315" spans="1:5" x14ac:dyDescent="0.25">
      <c r="A2315" s="1">
        <f>DATEVALUE(SUBSTITUTE(LEFT(B2315,12), ".", "/"))</f>
        <v>42692</v>
      </c>
      <c r="B2315" t="s">
        <v>2287</v>
      </c>
      <c r="C2315">
        <v>1.5584519999999999</v>
      </c>
      <c r="D2315" t="s">
        <v>7</v>
      </c>
      <c r="E2315" t="s">
        <v>2287</v>
      </c>
    </row>
    <row r="2316" spans="1:5" x14ac:dyDescent="0.25">
      <c r="A2316" s="1">
        <f>DATEVALUE(SUBSTITUTE(LEFT(B2316,12), ".", "/"))</f>
        <v>42695</v>
      </c>
      <c r="B2316" t="s">
        <v>2288</v>
      </c>
      <c r="C2316">
        <v>1.560173</v>
      </c>
      <c r="D2316" t="s">
        <v>7</v>
      </c>
      <c r="E2316" t="s">
        <v>2288</v>
      </c>
    </row>
    <row r="2317" spans="1:5" x14ac:dyDescent="0.25">
      <c r="A2317" s="1">
        <f>DATEVALUE(SUBSTITUTE(LEFT(B2317,12), ".", "/"))</f>
        <v>42696</v>
      </c>
      <c r="B2317" t="s">
        <v>2289</v>
      </c>
      <c r="C2317">
        <v>1.566022</v>
      </c>
      <c r="D2317" t="s">
        <v>7</v>
      </c>
      <c r="E2317" t="s">
        <v>2289</v>
      </c>
    </row>
    <row r="2318" spans="1:5" x14ac:dyDescent="0.25">
      <c r="A2318" s="1">
        <f>DATEVALUE(SUBSTITUTE(LEFT(B2318,12), ".", "/"))</f>
        <v>42697</v>
      </c>
      <c r="B2318" t="s">
        <v>2290</v>
      </c>
      <c r="C2318">
        <v>1.566476</v>
      </c>
      <c r="D2318" t="s">
        <v>7</v>
      </c>
      <c r="E2318" t="s">
        <v>2290</v>
      </c>
    </row>
    <row r="2319" spans="1:5" x14ac:dyDescent="0.25">
      <c r="A2319" s="1">
        <f>DATEVALUE(SUBSTITUTE(LEFT(B2319,12), ".", "/"))</f>
        <v>42698</v>
      </c>
      <c r="B2319" t="s">
        <v>2291</v>
      </c>
      <c r="C2319">
        <v>1.57453</v>
      </c>
      <c r="D2319" t="s">
        <v>7</v>
      </c>
      <c r="E2319" t="s">
        <v>2291</v>
      </c>
    </row>
    <row r="2320" spans="1:5" x14ac:dyDescent="0.25">
      <c r="A2320" s="1">
        <f>DATEVALUE(SUBSTITUTE(LEFT(B2320,12), ".", "/"))</f>
        <v>42699</v>
      </c>
      <c r="B2320" t="s">
        <v>2292</v>
      </c>
      <c r="C2320">
        <v>1.5690379999999999</v>
      </c>
      <c r="D2320" t="s">
        <v>7</v>
      </c>
      <c r="E2320" t="s">
        <v>2292</v>
      </c>
    </row>
    <row r="2321" spans="1:5" x14ac:dyDescent="0.25">
      <c r="A2321" s="1">
        <f>DATEVALUE(SUBSTITUTE(LEFT(B2321,12), ".", "/"))</f>
        <v>42702</v>
      </c>
      <c r="B2321" t="s">
        <v>2293</v>
      </c>
      <c r="C2321">
        <v>1.5654999999999999</v>
      </c>
      <c r="D2321" t="s">
        <v>7</v>
      </c>
      <c r="E2321" t="s">
        <v>2293</v>
      </c>
    </row>
    <row r="2322" spans="1:5" x14ac:dyDescent="0.25">
      <c r="A2322" s="1">
        <f>DATEVALUE(SUBSTITUTE(LEFT(B2322,12), ".", "/"))</f>
        <v>42703</v>
      </c>
      <c r="B2322" t="s">
        <v>2294</v>
      </c>
      <c r="C2322">
        <v>1.568427</v>
      </c>
      <c r="D2322" t="s">
        <v>7</v>
      </c>
      <c r="E2322" t="s">
        <v>2294</v>
      </c>
    </row>
    <row r="2323" spans="1:5" x14ac:dyDescent="0.25">
      <c r="A2323" s="1">
        <f>DATEVALUE(SUBSTITUTE(LEFT(B2323,12), ".", "/"))</f>
        <v>42704</v>
      </c>
      <c r="B2323" t="s">
        <v>2295</v>
      </c>
      <c r="C2323">
        <v>1.568524</v>
      </c>
      <c r="D2323" t="s">
        <v>7</v>
      </c>
      <c r="E2323" t="s">
        <v>2295</v>
      </c>
    </row>
    <row r="2324" spans="1:5" x14ac:dyDescent="0.25">
      <c r="A2324" s="1">
        <f>DATEVALUE(SUBSTITUTE(LEFT(B2324,12), ".", "/"))</f>
        <v>42705</v>
      </c>
      <c r="B2324" t="s">
        <v>2296</v>
      </c>
      <c r="C2324">
        <v>1.570835</v>
      </c>
      <c r="D2324" t="s">
        <v>7</v>
      </c>
      <c r="E2324" t="s">
        <v>2296</v>
      </c>
    </row>
    <row r="2325" spans="1:5" x14ac:dyDescent="0.25">
      <c r="A2325" s="1">
        <f>DATEVALUE(SUBSTITUTE(LEFT(B2325,12), ".", "/"))</f>
        <v>42706</v>
      </c>
      <c r="B2325" t="s">
        <v>2297</v>
      </c>
      <c r="C2325">
        <v>1.571286</v>
      </c>
      <c r="D2325" t="s">
        <v>7</v>
      </c>
      <c r="E2325" t="s">
        <v>2297</v>
      </c>
    </row>
    <row r="2326" spans="1:5" x14ac:dyDescent="0.25">
      <c r="A2326" s="1">
        <f>DATEVALUE(SUBSTITUTE(LEFT(B2326,12), ".", "/"))</f>
        <v>42709</v>
      </c>
      <c r="B2326" t="s">
        <v>2298</v>
      </c>
      <c r="C2326">
        <v>1.5813330000000001</v>
      </c>
      <c r="D2326" t="s">
        <v>7</v>
      </c>
      <c r="E2326" t="s">
        <v>2298</v>
      </c>
    </row>
    <row r="2327" spans="1:5" x14ac:dyDescent="0.25">
      <c r="A2327" s="1">
        <f>DATEVALUE(SUBSTITUTE(LEFT(B2327,12), ".", "/"))</f>
        <v>42710</v>
      </c>
      <c r="B2327" t="s">
        <v>2299</v>
      </c>
      <c r="C2327">
        <v>1.584597</v>
      </c>
      <c r="D2327" t="s">
        <v>7</v>
      </c>
      <c r="E2327" t="s">
        <v>2299</v>
      </c>
    </row>
    <row r="2328" spans="1:5" x14ac:dyDescent="0.25">
      <c r="A2328" s="1">
        <f>DATEVALUE(SUBSTITUTE(LEFT(B2328,12), ".", "/"))</f>
        <v>42711</v>
      </c>
      <c r="B2328" t="s">
        <v>2300</v>
      </c>
      <c r="C2328">
        <v>1.5962080000000001</v>
      </c>
      <c r="D2328" t="s">
        <v>7</v>
      </c>
      <c r="E2328" t="s">
        <v>2300</v>
      </c>
    </row>
    <row r="2329" spans="1:5" x14ac:dyDescent="0.25">
      <c r="A2329" s="1">
        <f>DATEVALUE(SUBSTITUTE(LEFT(B2329,12), ".", "/"))</f>
        <v>42712</v>
      </c>
      <c r="B2329" t="s">
        <v>2301</v>
      </c>
      <c r="C2329">
        <v>1.609953</v>
      </c>
      <c r="D2329" t="s">
        <v>7</v>
      </c>
      <c r="E2329" t="s">
        <v>2301</v>
      </c>
    </row>
    <row r="2330" spans="1:5" x14ac:dyDescent="0.25">
      <c r="A2330" s="1">
        <f>DATEVALUE(SUBSTITUTE(LEFT(B2330,12), ".", "/"))</f>
        <v>42713</v>
      </c>
      <c r="B2330" t="s">
        <v>2302</v>
      </c>
      <c r="C2330">
        <v>1.623874</v>
      </c>
      <c r="D2330" t="s">
        <v>7</v>
      </c>
      <c r="E2330" t="s">
        <v>2302</v>
      </c>
    </row>
    <row r="2331" spans="1:5" x14ac:dyDescent="0.25">
      <c r="A2331" s="1">
        <f>DATEVALUE(SUBSTITUTE(LEFT(B2331,12), ".", "/"))</f>
        <v>42716</v>
      </c>
      <c r="B2331" t="s">
        <v>2303</v>
      </c>
      <c r="C2331">
        <v>1.6258490000000001</v>
      </c>
      <c r="D2331" t="s">
        <v>7</v>
      </c>
      <c r="E2331" t="s">
        <v>2303</v>
      </c>
    </row>
    <row r="2332" spans="1:5" x14ac:dyDescent="0.25">
      <c r="A2332" s="1">
        <f>DATEVALUE(SUBSTITUTE(LEFT(B2332,12), ".", "/"))</f>
        <v>42717</v>
      </c>
      <c r="B2332" t="s">
        <v>2304</v>
      </c>
      <c r="C2332">
        <v>1.6386160000000001</v>
      </c>
      <c r="D2332" t="s">
        <v>7</v>
      </c>
      <c r="E2332" t="s">
        <v>2304</v>
      </c>
    </row>
    <row r="2333" spans="1:5" x14ac:dyDescent="0.25">
      <c r="A2333" s="1">
        <f>DATEVALUE(SUBSTITUTE(LEFT(B2333,12), ".", "/"))</f>
        <v>42718</v>
      </c>
      <c r="B2333" t="s">
        <v>2305</v>
      </c>
      <c r="C2333">
        <v>1.6356850000000001</v>
      </c>
      <c r="D2333" t="s">
        <v>7</v>
      </c>
      <c r="E2333" t="s">
        <v>2305</v>
      </c>
    </row>
    <row r="2334" spans="1:5" x14ac:dyDescent="0.25">
      <c r="A2334" s="1">
        <f>DATEVALUE(SUBSTITUTE(LEFT(B2334,12), ".", "/"))</f>
        <v>42719</v>
      </c>
      <c r="B2334" t="s">
        <v>2306</v>
      </c>
      <c r="C2334">
        <v>1.6386590000000001</v>
      </c>
      <c r="D2334" t="s">
        <v>7</v>
      </c>
      <c r="E2334" t="s">
        <v>2306</v>
      </c>
    </row>
    <row r="2335" spans="1:5" x14ac:dyDescent="0.25">
      <c r="A2335" s="1">
        <f>DATEVALUE(SUBSTITUTE(LEFT(B2335,12), ".", "/"))</f>
        <v>42720</v>
      </c>
      <c r="B2335" t="s">
        <v>2307</v>
      </c>
      <c r="C2335">
        <v>1.638215</v>
      </c>
      <c r="D2335" t="s">
        <v>7</v>
      </c>
      <c r="E2335" t="s">
        <v>2307</v>
      </c>
    </row>
    <row r="2336" spans="1:5" x14ac:dyDescent="0.25">
      <c r="A2336" s="1">
        <f>DATEVALUE(SUBSTITUTE(LEFT(B2336,12), ".", "/"))</f>
        <v>42723</v>
      </c>
      <c r="B2336" t="s">
        <v>2308</v>
      </c>
      <c r="C2336">
        <v>1.6354599999999999</v>
      </c>
      <c r="D2336" t="s">
        <v>7</v>
      </c>
      <c r="E2336" t="s">
        <v>2308</v>
      </c>
    </row>
    <row r="2337" spans="1:5" x14ac:dyDescent="0.25">
      <c r="A2337" s="1">
        <f>DATEVALUE(SUBSTITUTE(LEFT(B2337,12), ".", "/"))</f>
        <v>42724</v>
      </c>
      <c r="B2337" t="s">
        <v>2309</v>
      </c>
      <c r="C2337">
        <v>1.6410009999999999</v>
      </c>
      <c r="D2337" t="s">
        <v>7</v>
      </c>
      <c r="E2337" t="s">
        <v>2309</v>
      </c>
    </row>
    <row r="2338" spans="1:5" x14ac:dyDescent="0.25">
      <c r="A2338" s="1">
        <f>DATEVALUE(SUBSTITUTE(LEFT(B2338,12), ".", "/"))</f>
        <v>42725</v>
      </c>
      <c r="B2338" t="s">
        <v>2310</v>
      </c>
      <c r="C2338">
        <v>1.63541</v>
      </c>
      <c r="D2338" t="s">
        <v>7</v>
      </c>
      <c r="E2338" t="s">
        <v>2310</v>
      </c>
    </row>
    <row r="2339" spans="1:5" x14ac:dyDescent="0.25">
      <c r="A2339" s="1">
        <f>DATEVALUE(SUBSTITUTE(LEFT(B2339,12), ".", "/"))</f>
        <v>42726</v>
      </c>
      <c r="B2339" t="s">
        <v>2311</v>
      </c>
      <c r="C2339">
        <v>1.6284050000000001</v>
      </c>
      <c r="D2339" t="s">
        <v>7</v>
      </c>
      <c r="E2339" t="s">
        <v>2311</v>
      </c>
    </row>
    <row r="2340" spans="1:5" x14ac:dyDescent="0.25">
      <c r="A2340" s="1">
        <f>DATEVALUE(SUBSTITUTE(LEFT(B2340,12), ".", "/"))</f>
        <v>42727</v>
      </c>
      <c r="B2340" t="s">
        <v>2312</v>
      </c>
      <c r="C2340">
        <v>1.6257619999999999</v>
      </c>
      <c r="D2340" t="s">
        <v>7</v>
      </c>
      <c r="E2340" t="s">
        <v>2312</v>
      </c>
    </row>
    <row r="2341" spans="1:5" x14ac:dyDescent="0.25">
      <c r="A2341" s="1">
        <f>DATEVALUE(SUBSTITUTE(LEFT(B2341,12), ".", "/"))</f>
        <v>42731</v>
      </c>
      <c r="B2341" t="s">
        <v>2313</v>
      </c>
      <c r="C2341">
        <v>1.6243460000000001</v>
      </c>
      <c r="D2341" t="s">
        <v>7</v>
      </c>
      <c r="E2341" t="s">
        <v>2313</v>
      </c>
    </row>
    <row r="2342" spans="1:5" x14ac:dyDescent="0.25">
      <c r="A2342" s="1">
        <f>DATEVALUE(SUBSTITUTE(LEFT(B2342,12), ".", "/"))</f>
        <v>42732</v>
      </c>
      <c r="B2342" t="s">
        <v>2314</v>
      </c>
      <c r="C2342">
        <v>1.628476</v>
      </c>
      <c r="D2342" t="s">
        <v>7</v>
      </c>
      <c r="E2342" t="s">
        <v>2314</v>
      </c>
    </row>
    <row r="2343" spans="1:5" x14ac:dyDescent="0.25">
      <c r="A2343" s="1">
        <f>DATEVALUE(SUBSTITUTE(LEFT(B2343,12), ".", "/"))</f>
        <v>42733</v>
      </c>
      <c r="B2343" t="s">
        <v>2315</v>
      </c>
      <c r="C2343">
        <v>1.632579</v>
      </c>
      <c r="D2343" t="s">
        <v>7</v>
      </c>
      <c r="E2343" t="s">
        <v>2315</v>
      </c>
    </row>
    <row r="2344" spans="1:5" x14ac:dyDescent="0.25">
      <c r="A2344" s="1">
        <f>DATEVALUE(SUBSTITUTE(LEFT(B2344,12), ".", "/"))</f>
        <v>42734</v>
      </c>
      <c r="B2344" t="s">
        <v>2316</v>
      </c>
      <c r="C2344">
        <v>1.630425</v>
      </c>
      <c r="D2344" t="s">
        <v>7</v>
      </c>
      <c r="E2344" t="s">
        <v>2316</v>
      </c>
    </row>
    <row r="2345" spans="1:5" x14ac:dyDescent="0.25">
      <c r="A2345" s="1">
        <f>DATEVALUE(SUBSTITUTE(LEFT(B2345,12), ".", "/"))</f>
        <v>42735</v>
      </c>
      <c r="B2345" t="s">
        <v>2317</v>
      </c>
      <c r="C2345">
        <v>1.630423</v>
      </c>
      <c r="D2345" t="s">
        <v>7</v>
      </c>
      <c r="E2345" t="s">
        <v>2317</v>
      </c>
    </row>
    <row r="2346" spans="1:5" x14ac:dyDescent="0.25">
      <c r="A2346" s="1">
        <f>DATEVALUE(SUBSTITUTE(LEFT(B2346,12), ".", "/"))</f>
        <v>42737</v>
      </c>
      <c r="B2346" t="s">
        <v>2318</v>
      </c>
      <c r="C2346">
        <v>1.6347119999999999</v>
      </c>
      <c r="D2346" t="s">
        <v>7</v>
      </c>
      <c r="E2346" t="s">
        <v>2318</v>
      </c>
    </row>
    <row r="2347" spans="1:5" x14ac:dyDescent="0.25">
      <c r="A2347" s="1">
        <f>DATEVALUE(SUBSTITUTE(LEFT(B2347,12), ".", "/"))</f>
        <v>42738</v>
      </c>
      <c r="B2347" t="s">
        <v>2319</v>
      </c>
      <c r="C2347">
        <v>1.6511549999999999</v>
      </c>
      <c r="D2347" t="s">
        <v>7</v>
      </c>
      <c r="E2347" t="s">
        <v>2319</v>
      </c>
    </row>
    <row r="2348" spans="1:5" x14ac:dyDescent="0.25">
      <c r="A2348" s="1">
        <f>DATEVALUE(SUBSTITUTE(LEFT(B2348,12), ".", "/"))</f>
        <v>42739</v>
      </c>
      <c r="B2348" t="s">
        <v>2320</v>
      </c>
      <c r="C2348">
        <v>1.650021</v>
      </c>
      <c r="D2348" t="s">
        <v>7</v>
      </c>
      <c r="E2348" t="s">
        <v>2320</v>
      </c>
    </row>
    <row r="2349" spans="1:5" x14ac:dyDescent="0.25">
      <c r="A2349" s="1">
        <f>DATEVALUE(SUBSTITUTE(LEFT(B2349,12), ".", "/"))</f>
        <v>42740</v>
      </c>
      <c r="B2349" t="s">
        <v>2321</v>
      </c>
      <c r="C2349">
        <v>1.647003</v>
      </c>
      <c r="D2349" t="s">
        <v>7</v>
      </c>
      <c r="E2349" t="s">
        <v>2321</v>
      </c>
    </row>
    <row r="2350" spans="1:5" x14ac:dyDescent="0.25">
      <c r="A2350" s="1">
        <f>DATEVALUE(SUBSTITUTE(LEFT(B2350,12), ".", "/"))</f>
        <v>42741</v>
      </c>
      <c r="B2350" t="s">
        <v>2322</v>
      </c>
      <c r="C2350">
        <v>1.6388609999999999</v>
      </c>
      <c r="D2350" t="s">
        <v>7</v>
      </c>
      <c r="E2350" t="s">
        <v>2322</v>
      </c>
    </row>
    <row r="2351" spans="1:5" x14ac:dyDescent="0.25">
      <c r="A2351" s="1">
        <f>DATEVALUE(SUBSTITUTE(LEFT(B2351,12), ".", "/"))</f>
        <v>42744</v>
      </c>
      <c r="B2351" t="s">
        <v>2323</v>
      </c>
      <c r="C2351">
        <v>1.641632</v>
      </c>
      <c r="D2351" t="s">
        <v>7</v>
      </c>
      <c r="E2351" t="s">
        <v>2323</v>
      </c>
    </row>
    <row r="2352" spans="1:5" x14ac:dyDescent="0.25">
      <c r="A2352" s="1">
        <f>DATEVALUE(SUBSTITUTE(LEFT(B2352,12), ".", "/"))</f>
        <v>42745</v>
      </c>
      <c r="B2352" t="s">
        <v>2324</v>
      </c>
      <c r="C2352">
        <v>1.642107</v>
      </c>
      <c r="D2352" t="s">
        <v>7</v>
      </c>
      <c r="E2352" t="s">
        <v>2324</v>
      </c>
    </row>
    <row r="2353" spans="1:5" x14ac:dyDescent="0.25">
      <c r="A2353" s="1">
        <f>DATEVALUE(SUBSTITUTE(LEFT(B2353,12), ".", "/"))</f>
        <v>42746</v>
      </c>
      <c r="B2353" t="s">
        <v>2325</v>
      </c>
      <c r="C2353">
        <v>1.648002</v>
      </c>
      <c r="D2353" t="s">
        <v>7</v>
      </c>
      <c r="E2353" t="s">
        <v>2325</v>
      </c>
    </row>
    <row r="2354" spans="1:5" x14ac:dyDescent="0.25">
      <c r="A2354" s="1">
        <f>DATEVALUE(SUBSTITUTE(LEFT(B2354,12), ".", "/"))</f>
        <v>42747</v>
      </c>
      <c r="B2354" t="s">
        <v>2326</v>
      </c>
      <c r="C2354">
        <v>1.641408</v>
      </c>
      <c r="D2354" t="s">
        <v>7</v>
      </c>
      <c r="E2354" t="s">
        <v>2326</v>
      </c>
    </row>
    <row r="2355" spans="1:5" x14ac:dyDescent="0.25">
      <c r="A2355" s="1">
        <f>DATEVALUE(SUBSTITUTE(LEFT(B2355,12), ".", "/"))</f>
        <v>42748</v>
      </c>
      <c r="B2355" t="s">
        <v>2327</v>
      </c>
      <c r="C2355">
        <v>1.6420779999999999</v>
      </c>
      <c r="D2355" t="s">
        <v>7</v>
      </c>
      <c r="E2355" t="s">
        <v>2327</v>
      </c>
    </row>
    <row r="2356" spans="1:5" x14ac:dyDescent="0.25">
      <c r="A2356" s="1">
        <f>DATEVALUE(SUBSTITUTE(LEFT(B2356,12), ".", "/"))</f>
        <v>42751</v>
      </c>
      <c r="B2356" t="s">
        <v>2328</v>
      </c>
      <c r="C2356">
        <v>1.644882</v>
      </c>
      <c r="D2356" t="s">
        <v>7</v>
      </c>
      <c r="E2356" t="s">
        <v>2328</v>
      </c>
    </row>
    <row r="2357" spans="1:5" x14ac:dyDescent="0.25">
      <c r="A2357" s="1">
        <f>DATEVALUE(SUBSTITUTE(LEFT(B2357,12), ".", "/"))</f>
        <v>42752</v>
      </c>
      <c r="B2357" t="s">
        <v>2329</v>
      </c>
      <c r="C2357">
        <v>1.640199</v>
      </c>
      <c r="D2357" t="s">
        <v>7</v>
      </c>
      <c r="E2357" t="s">
        <v>2329</v>
      </c>
    </row>
    <row r="2358" spans="1:5" x14ac:dyDescent="0.25">
      <c r="A2358" s="1">
        <f>DATEVALUE(SUBSTITUTE(LEFT(B2358,12), ".", "/"))</f>
        <v>42753</v>
      </c>
      <c r="B2358" t="s">
        <v>2330</v>
      </c>
      <c r="C2358">
        <v>1.640471</v>
      </c>
      <c r="D2358" t="s">
        <v>7</v>
      </c>
      <c r="E2358" t="s">
        <v>2330</v>
      </c>
    </row>
    <row r="2359" spans="1:5" x14ac:dyDescent="0.25">
      <c r="A2359" s="1">
        <f>DATEVALUE(SUBSTITUTE(LEFT(B2359,12), ".", "/"))</f>
        <v>42754</v>
      </c>
      <c r="B2359" t="s">
        <v>2331</v>
      </c>
      <c r="C2359">
        <v>1.638574</v>
      </c>
      <c r="D2359" t="s">
        <v>7</v>
      </c>
      <c r="E2359" t="s">
        <v>2331</v>
      </c>
    </row>
    <row r="2360" spans="1:5" x14ac:dyDescent="0.25">
      <c r="A2360" s="1">
        <f>DATEVALUE(SUBSTITUTE(LEFT(B2360,12), ".", "/"))</f>
        <v>42755</v>
      </c>
      <c r="B2360" t="s">
        <v>2332</v>
      </c>
      <c r="C2360">
        <v>1.643222</v>
      </c>
      <c r="D2360" t="s">
        <v>7</v>
      </c>
      <c r="E2360" t="s">
        <v>2332</v>
      </c>
    </row>
    <row r="2361" spans="1:5" x14ac:dyDescent="0.25">
      <c r="A2361" s="1">
        <f>DATEVALUE(SUBSTITUTE(LEFT(B2361,12), ".", "/"))</f>
        <v>42758</v>
      </c>
      <c r="B2361" t="s">
        <v>2333</v>
      </c>
      <c r="C2361">
        <v>1.644552</v>
      </c>
      <c r="D2361" t="s">
        <v>7</v>
      </c>
      <c r="E2361" t="s">
        <v>2333</v>
      </c>
    </row>
    <row r="2362" spans="1:5" x14ac:dyDescent="0.25">
      <c r="A2362" s="1">
        <f>DATEVALUE(SUBSTITUTE(LEFT(B2362,12), ".", "/"))</f>
        <v>42759</v>
      </c>
      <c r="B2362" t="s">
        <v>2334</v>
      </c>
      <c r="C2362">
        <v>1.655141</v>
      </c>
      <c r="D2362" t="s">
        <v>7</v>
      </c>
      <c r="E2362" t="s">
        <v>2334</v>
      </c>
    </row>
    <row r="2363" spans="1:5" x14ac:dyDescent="0.25">
      <c r="A2363" s="1">
        <f>DATEVALUE(SUBSTITUTE(LEFT(B2363,12), ".", "/"))</f>
        <v>42760</v>
      </c>
      <c r="B2363" t="s">
        <v>2335</v>
      </c>
      <c r="C2363">
        <v>1.6614340000000001</v>
      </c>
      <c r="D2363" t="s">
        <v>7</v>
      </c>
      <c r="E2363" t="s">
        <v>2335</v>
      </c>
    </row>
    <row r="2364" spans="1:5" x14ac:dyDescent="0.25">
      <c r="A2364" s="1">
        <f>DATEVALUE(SUBSTITUTE(LEFT(B2364,12), ".", "/"))</f>
        <v>42761</v>
      </c>
      <c r="B2364" t="s">
        <v>2336</v>
      </c>
      <c r="C2364">
        <v>1.667918</v>
      </c>
      <c r="D2364" t="s">
        <v>7</v>
      </c>
      <c r="E2364" t="s">
        <v>2336</v>
      </c>
    </row>
    <row r="2365" spans="1:5" x14ac:dyDescent="0.25">
      <c r="A2365" s="1">
        <f>DATEVALUE(SUBSTITUTE(LEFT(B2365,12), ".", "/"))</f>
        <v>42762</v>
      </c>
      <c r="B2365" t="s">
        <v>2337</v>
      </c>
      <c r="C2365">
        <v>1.6747300000000001</v>
      </c>
      <c r="D2365" t="s">
        <v>7</v>
      </c>
      <c r="E2365" t="s">
        <v>2337</v>
      </c>
    </row>
    <row r="2366" spans="1:5" x14ac:dyDescent="0.25">
      <c r="A2366" s="1">
        <f>DATEVALUE(SUBSTITUTE(LEFT(B2366,12), ".", "/"))</f>
        <v>42765</v>
      </c>
      <c r="B2366" t="s">
        <v>2338</v>
      </c>
      <c r="C2366">
        <v>1.6692880000000001</v>
      </c>
      <c r="D2366" t="s">
        <v>7</v>
      </c>
      <c r="E2366" t="s">
        <v>2338</v>
      </c>
    </row>
    <row r="2367" spans="1:5" x14ac:dyDescent="0.25">
      <c r="A2367" s="1">
        <f>DATEVALUE(SUBSTITUTE(LEFT(B2367,12), ".", "/"))</f>
        <v>42766</v>
      </c>
      <c r="B2367" t="s">
        <v>2339</v>
      </c>
      <c r="C2367">
        <v>1.664704</v>
      </c>
      <c r="D2367" t="s">
        <v>7</v>
      </c>
      <c r="E2367" t="s">
        <v>2339</v>
      </c>
    </row>
    <row r="2368" spans="1:5" x14ac:dyDescent="0.25">
      <c r="A2368" s="1">
        <f>DATEVALUE(SUBSTITUTE(LEFT(B2368,12), ".", "/"))</f>
        <v>42767</v>
      </c>
      <c r="B2368" t="s">
        <v>2340</v>
      </c>
      <c r="C2368">
        <v>1.664669</v>
      </c>
      <c r="D2368" t="s">
        <v>7</v>
      </c>
      <c r="E2368" t="s">
        <v>2340</v>
      </c>
    </row>
    <row r="2369" spans="1:5" x14ac:dyDescent="0.25">
      <c r="A2369" s="1">
        <f>DATEVALUE(SUBSTITUTE(LEFT(B2369,12), ".", "/"))</f>
        <v>42768</v>
      </c>
      <c r="B2369" t="s">
        <v>2341</v>
      </c>
      <c r="C2369">
        <v>1.6590149999999999</v>
      </c>
      <c r="D2369" t="s">
        <v>7</v>
      </c>
      <c r="E2369" t="s">
        <v>2341</v>
      </c>
    </row>
    <row r="2370" spans="1:5" x14ac:dyDescent="0.25">
      <c r="A2370" s="1">
        <f>DATEVALUE(SUBSTITUTE(LEFT(B2370,12), ".", "/"))</f>
        <v>42769</v>
      </c>
      <c r="B2370" t="s">
        <v>2342</v>
      </c>
      <c r="C2370">
        <v>1.6729579999999999</v>
      </c>
      <c r="D2370" t="s">
        <v>7</v>
      </c>
      <c r="E2370" t="s">
        <v>2342</v>
      </c>
    </row>
    <row r="2371" spans="1:5" x14ac:dyDescent="0.25">
      <c r="A2371" s="1">
        <f>DATEVALUE(SUBSTITUTE(LEFT(B2371,12), ".", "/"))</f>
        <v>42772</v>
      </c>
      <c r="B2371" t="s">
        <v>2343</v>
      </c>
      <c r="C2371">
        <v>1.672563</v>
      </c>
      <c r="D2371" t="s">
        <v>7</v>
      </c>
      <c r="E2371" t="s">
        <v>2343</v>
      </c>
    </row>
    <row r="2372" spans="1:5" x14ac:dyDescent="0.25">
      <c r="A2372" s="1">
        <f>DATEVALUE(SUBSTITUTE(LEFT(B2372,12), ".", "/"))</f>
        <v>42773</v>
      </c>
      <c r="B2372" t="s">
        <v>2344</v>
      </c>
      <c r="C2372">
        <v>1.6792689999999999</v>
      </c>
      <c r="D2372" t="s">
        <v>7</v>
      </c>
      <c r="E2372" t="s">
        <v>2344</v>
      </c>
    </row>
    <row r="2373" spans="1:5" x14ac:dyDescent="0.25">
      <c r="A2373" s="1">
        <f>DATEVALUE(SUBSTITUTE(LEFT(B2373,12), ".", "/"))</f>
        <v>42774</v>
      </c>
      <c r="B2373" t="s">
        <v>2345</v>
      </c>
      <c r="C2373">
        <v>1.6788959999999999</v>
      </c>
      <c r="D2373" t="s">
        <v>7</v>
      </c>
      <c r="E2373" t="s">
        <v>2345</v>
      </c>
    </row>
    <row r="2374" spans="1:5" x14ac:dyDescent="0.25">
      <c r="A2374" s="1">
        <f>DATEVALUE(SUBSTITUTE(LEFT(B2374,12), ".", "/"))</f>
        <v>42775</v>
      </c>
      <c r="B2374" t="s">
        <v>2346</v>
      </c>
      <c r="C2374">
        <v>1.681862</v>
      </c>
      <c r="D2374" t="s">
        <v>7</v>
      </c>
      <c r="E2374" t="s">
        <v>2346</v>
      </c>
    </row>
    <row r="2375" spans="1:5" x14ac:dyDescent="0.25">
      <c r="A2375" s="1">
        <f>DATEVALUE(SUBSTITUTE(LEFT(B2375,12), ".", "/"))</f>
        <v>42776</v>
      </c>
      <c r="B2375" t="s">
        <v>2347</v>
      </c>
      <c r="C2375">
        <v>1.6908160000000001</v>
      </c>
      <c r="D2375" t="s">
        <v>7</v>
      </c>
      <c r="E2375" t="s">
        <v>2347</v>
      </c>
    </row>
    <row r="2376" spans="1:5" x14ac:dyDescent="0.25">
      <c r="A2376" s="1">
        <f>DATEVALUE(SUBSTITUTE(LEFT(B2376,12), ".", "/"))</f>
        <v>42779</v>
      </c>
      <c r="B2376" t="s">
        <v>2348</v>
      </c>
      <c r="C2376">
        <v>1.700825</v>
      </c>
      <c r="D2376" t="s">
        <v>7</v>
      </c>
      <c r="E2376" t="s">
        <v>2348</v>
      </c>
    </row>
    <row r="2377" spans="1:5" x14ac:dyDescent="0.25">
      <c r="A2377" s="1">
        <f>DATEVALUE(SUBSTITUTE(LEFT(B2377,12), ".", "/"))</f>
        <v>42780</v>
      </c>
      <c r="B2377" t="s">
        <v>2349</v>
      </c>
      <c r="C2377">
        <v>1.7039249999999999</v>
      </c>
      <c r="D2377" t="s">
        <v>7</v>
      </c>
      <c r="E2377" t="s">
        <v>2349</v>
      </c>
    </row>
    <row r="2378" spans="1:5" x14ac:dyDescent="0.25">
      <c r="A2378" s="1">
        <f>DATEVALUE(SUBSTITUTE(LEFT(B2378,12), ".", "/"))</f>
        <v>42781</v>
      </c>
      <c r="B2378" t="s">
        <v>2350</v>
      </c>
      <c r="C2378">
        <v>1.713479</v>
      </c>
      <c r="D2378" t="s">
        <v>7</v>
      </c>
      <c r="E2378" t="s">
        <v>2350</v>
      </c>
    </row>
    <row r="2379" spans="1:5" x14ac:dyDescent="0.25">
      <c r="A2379" s="1">
        <f>DATEVALUE(SUBSTITUTE(LEFT(B2379,12), ".", "/"))</f>
        <v>42782</v>
      </c>
      <c r="B2379" t="s">
        <v>2351</v>
      </c>
      <c r="C2379">
        <v>1.706434</v>
      </c>
      <c r="D2379" t="s">
        <v>7</v>
      </c>
      <c r="E2379" t="s">
        <v>2351</v>
      </c>
    </row>
    <row r="2380" spans="1:5" x14ac:dyDescent="0.25">
      <c r="A2380" s="1">
        <f>DATEVALUE(SUBSTITUTE(LEFT(B2380,12), ".", "/"))</f>
        <v>42783</v>
      </c>
      <c r="B2380" t="s">
        <v>2352</v>
      </c>
      <c r="C2380">
        <v>1.699786</v>
      </c>
      <c r="D2380" t="s">
        <v>7</v>
      </c>
      <c r="E2380" t="s">
        <v>2352</v>
      </c>
    </row>
    <row r="2381" spans="1:5" x14ac:dyDescent="0.25">
      <c r="A2381" s="1">
        <f>DATEVALUE(SUBSTITUTE(LEFT(B2381,12), ".", "/"))</f>
        <v>42786</v>
      </c>
      <c r="B2381" t="s">
        <v>2353</v>
      </c>
      <c r="C2381">
        <v>1.7070559999999999</v>
      </c>
      <c r="D2381" t="s">
        <v>7</v>
      </c>
      <c r="E2381" t="s">
        <v>2353</v>
      </c>
    </row>
    <row r="2382" spans="1:5" x14ac:dyDescent="0.25">
      <c r="A2382" s="1">
        <f>DATEVALUE(SUBSTITUTE(LEFT(B2382,12), ".", "/"))</f>
        <v>42787</v>
      </c>
      <c r="B2382" t="s">
        <v>2354</v>
      </c>
      <c r="C2382">
        <v>1.721079</v>
      </c>
      <c r="D2382" t="s">
        <v>7</v>
      </c>
      <c r="E2382" t="s">
        <v>2354</v>
      </c>
    </row>
    <row r="2383" spans="1:5" x14ac:dyDescent="0.25">
      <c r="A2383" s="1">
        <f>DATEVALUE(SUBSTITUTE(LEFT(B2383,12), ".", "/"))</f>
        <v>42788</v>
      </c>
      <c r="B2383" t="s">
        <v>2355</v>
      </c>
      <c r="C2383">
        <v>1.720745</v>
      </c>
      <c r="D2383" t="s">
        <v>7</v>
      </c>
      <c r="E2383" t="s">
        <v>2355</v>
      </c>
    </row>
    <row r="2384" spans="1:5" x14ac:dyDescent="0.25">
      <c r="A2384" s="1">
        <f>DATEVALUE(SUBSTITUTE(LEFT(B2384,12), ".", "/"))</f>
        <v>42789</v>
      </c>
      <c r="B2384" t="s">
        <v>2356</v>
      </c>
      <c r="C2384">
        <v>1.7198709999999999</v>
      </c>
      <c r="D2384" t="s">
        <v>7</v>
      </c>
      <c r="E2384" t="s">
        <v>2356</v>
      </c>
    </row>
    <row r="2385" spans="1:5" x14ac:dyDescent="0.25">
      <c r="A2385" s="1">
        <f>DATEVALUE(SUBSTITUTE(LEFT(B2385,12), ".", "/"))</f>
        <v>42790</v>
      </c>
      <c r="B2385" t="s">
        <v>2357</v>
      </c>
      <c r="C2385">
        <v>1.704197</v>
      </c>
      <c r="D2385" t="s">
        <v>7</v>
      </c>
      <c r="E2385" t="s">
        <v>2357</v>
      </c>
    </row>
    <row r="2386" spans="1:5" x14ac:dyDescent="0.25">
      <c r="A2386" s="1">
        <f>DATEVALUE(SUBSTITUTE(LEFT(B2386,12), ".", "/"))</f>
        <v>42793</v>
      </c>
      <c r="B2386" t="s">
        <v>2358</v>
      </c>
      <c r="C2386">
        <v>1.6976990000000001</v>
      </c>
      <c r="D2386" t="s">
        <v>7</v>
      </c>
      <c r="E2386" t="s">
        <v>2358</v>
      </c>
    </row>
    <row r="2387" spans="1:5" x14ac:dyDescent="0.25">
      <c r="A2387" s="1">
        <f>DATEVALUE(SUBSTITUTE(LEFT(B2387,12), ".", "/"))</f>
        <v>42794</v>
      </c>
      <c r="B2387" t="s">
        <v>2359</v>
      </c>
      <c r="C2387">
        <v>1.6857599999999999</v>
      </c>
      <c r="D2387" t="s">
        <v>7</v>
      </c>
      <c r="E2387" t="s">
        <v>2359</v>
      </c>
    </row>
    <row r="2388" spans="1:5" x14ac:dyDescent="0.25">
      <c r="A2388" s="1">
        <f>DATEVALUE(SUBSTITUTE(LEFT(B2388,12), ".", "/"))</f>
        <v>42795</v>
      </c>
      <c r="B2388" t="s">
        <v>2360</v>
      </c>
      <c r="C2388">
        <v>1.708758</v>
      </c>
      <c r="D2388" t="s">
        <v>7</v>
      </c>
      <c r="E2388" t="s">
        <v>2360</v>
      </c>
    </row>
    <row r="2389" spans="1:5" x14ac:dyDescent="0.25">
      <c r="A2389" s="1">
        <f>DATEVALUE(SUBSTITUTE(LEFT(B2389,12), ".", "/"))</f>
        <v>42796</v>
      </c>
      <c r="B2389" t="s">
        <v>2361</v>
      </c>
      <c r="C2389">
        <v>1.706577</v>
      </c>
      <c r="D2389" t="s">
        <v>7</v>
      </c>
      <c r="E2389" t="s">
        <v>2361</v>
      </c>
    </row>
    <row r="2390" spans="1:5" x14ac:dyDescent="0.25">
      <c r="A2390" s="1">
        <f>DATEVALUE(SUBSTITUTE(LEFT(B2390,12), ".", "/"))</f>
        <v>42797</v>
      </c>
      <c r="B2390" t="s">
        <v>2362</v>
      </c>
      <c r="C2390">
        <v>1.7099470000000001</v>
      </c>
      <c r="D2390" t="s">
        <v>7</v>
      </c>
      <c r="E2390" t="s">
        <v>2362</v>
      </c>
    </row>
    <row r="2391" spans="1:5" x14ac:dyDescent="0.25">
      <c r="A2391" s="1">
        <f>DATEVALUE(SUBSTITUTE(LEFT(B2391,12), ".", "/"))</f>
        <v>42800</v>
      </c>
      <c r="B2391" t="s">
        <v>2363</v>
      </c>
      <c r="C2391">
        <v>1.7051350000000001</v>
      </c>
      <c r="D2391" t="s">
        <v>7</v>
      </c>
      <c r="E2391" t="s">
        <v>2363</v>
      </c>
    </row>
    <row r="2392" spans="1:5" x14ac:dyDescent="0.25">
      <c r="A2392" s="1">
        <f>DATEVALUE(SUBSTITUTE(LEFT(B2392,12), ".", "/"))</f>
        <v>42801</v>
      </c>
      <c r="B2392" t="s">
        <v>2364</v>
      </c>
      <c r="C2392">
        <v>1.702034</v>
      </c>
      <c r="D2392" t="s">
        <v>7</v>
      </c>
      <c r="E2392" t="s">
        <v>2364</v>
      </c>
    </row>
    <row r="2393" spans="1:5" x14ac:dyDescent="0.25">
      <c r="A2393" s="1">
        <f>DATEVALUE(SUBSTITUTE(LEFT(B2393,12), ".", "/"))</f>
        <v>42802</v>
      </c>
      <c r="B2393" t="s">
        <v>2365</v>
      </c>
      <c r="C2393">
        <v>1.7001360000000001</v>
      </c>
      <c r="D2393" t="s">
        <v>7</v>
      </c>
      <c r="E2393" t="s">
        <v>2365</v>
      </c>
    </row>
    <row r="2394" spans="1:5" x14ac:dyDescent="0.25">
      <c r="A2394" s="1">
        <f>DATEVALUE(SUBSTITUTE(LEFT(B2394,12), ".", "/"))</f>
        <v>42803</v>
      </c>
      <c r="B2394" t="s">
        <v>2366</v>
      </c>
      <c r="C2394">
        <v>1.6912149999999999</v>
      </c>
      <c r="D2394" t="s">
        <v>7</v>
      </c>
      <c r="E2394" t="s">
        <v>2366</v>
      </c>
    </row>
    <row r="2395" spans="1:5" x14ac:dyDescent="0.25">
      <c r="A2395" s="1">
        <f>DATEVALUE(SUBSTITUTE(LEFT(B2395,12), ".", "/"))</f>
        <v>42804</v>
      </c>
      <c r="B2395" t="s">
        <v>2367</v>
      </c>
      <c r="C2395">
        <v>1.697786</v>
      </c>
      <c r="D2395" t="s">
        <v>7</v>
      </c>
      <c r="E2395" t="s">
        <v>2367</v>
      </c>
    </row>
    <row r="2396" spans="1:5" x14ac:dyDescent="0.25">
      <c r="A2396" s="1">
        <f>DATEVALUE(SUBSTITUTE(LEFT(B2396,12), ".", "/"))</f>
        <v>42807</v>
      </c>
      <c r="B2396" t="s">
        <v>2368</v>
      </c>
      <c r="C2396">
        <v>1.702218</v>
      </c>
      <c r="D2396" t="s">
        <v>7</v>
      </c>
      <c r="E2396" t="s">
        <v>2368</v>
      </c>
    </row>
    <row r="2397" spans="1:5" x14ac:dyDescent="0.25">
      <c r="A2397" s="1">
        <f>DATEVALUE(SUBSTITUTE(LEFT(B2397,12), ".", "/"))</f>
        <v>42808</v>
      </c>
      <c r="B2397" t="s">
        <v>2369</v>
      </c>
      <c r="C2397">
        <v>1.7017789999999999</v>
      </c>
      <c r="D2397" t="s">
        <v>7</v>
      </c>
      <c r="E2397" t="s">
        <v>2369</v>
      </c>
    </row>
    <row r="2398" spans="1:5" x14ac:dyDescent="0.25">
      <c r="A2398" s="1">
        <f>DATEVALUE(SUBSTITUTE(LEFT(B2398,12), ".", "/"))</f>
        <v>42810</v>
      </c>
      <c r="B2398" t="s">
        <v>2370</v>
      </c>
      <c r="C2398">
        <v>1.711303</v>
      </c>
      <c r="D2398" t="s">
        <v>7</v>
      </c>
      <c r="E2398" t="s">
        <v>2370</v>
      </c>
    </row>
    <row r="2399" spans="1:5" x14ac:dyDescent="0.25">
      <c r="A2399" s="1">
        <f>DATEVALUE(SUBSTITUTE(LEFT(B2399,12), ".", "/"))</f>
        <v>42811</v>
      </c>
      <c r="B2399" t="s">
        <v>2371</v>
      </c>
      <c r="C2399">
        <v>1.710019</v>
      </c>
      <c r="D2399" t="s">
        <v>7</v>
      </c>
      <c r="E2399" t="s">
        <v>2371</v>
      </c>
    </row>
    <row r="2400" spans="1:5" x14ac:dyDescent="0.25">
      <c r="A2400" s="1">
        <f>DATEVALUE(SUBSTITUTE(LEFT(B2400,12), ".", "/"))</f>
        <v>42814</v>
      </c>
      <c r="B2400" t="s">
        <v>2372</v>
      </c>
      <c r="C2400">
        <v>1.7091860000000001</v>
      </c>
      <c r="D2400" t="s">
        <v>7</v>
      </c>
      <c r="E2400" t="s">
        <v>2372</v>
      </c>
    </row>
    <row r="2401" spans="1:5" x14ac:dyDescent="0.25">
      <c r="A2401" s="1">
        <f>DATEVALUE(SUBSTITUTE(LEFT(B2401,12), ".", "/"))</f>
        <v>42815</v>
      </c>
      <c r="B2401" t="s">
        <v>2373</v>
      </c>
      <c r="C2401">
        <v>1.7016</v>
      </c>
      <c r="D2401" t="s">
        <v>7</v>
      </c>
      <c r="E2401" t="s">
        <v>2373</v>
      </c>
    </row>
    <row r="2402" spans="1:5" x14ac:dyDescent="0.25">
      <c r="A2402" s="1">
        <f>DATEVALUE(SUBSTITUTE(LEFT(B2402,12), ".", "/"))</f>
        <v>42816</v>
      </c>
      <c r="B2402" t="s">
        <v>2374</v>
      </c>
      <c r="C2402">
        <v>1.692577</v>
      </c>
      <c r="D2402" t="s">
        <v>7</v>
      </c>
      <c r="E2402" t="s">
        <v>2374</v>
      </c>
    </row>
    <row r="2403" spans="1:5" x14ac:dyDescent="0.25">
      <c r="A2403" s="1">
        <f>DATEVALUE(SUBSTITUTE(LEFT(B2403,12), ".", "/"))</f>
        <v>42817</v>
      </c>
      <c r="B2403" t="s">
        <v>2375</v>
      </c>
      <c r="C2403">
        <v>1.7004539999999999</v>
      </c>
      <c r="D2403" t="s">
        <v>7</v>
      </c>
      <c r="E2403" t="s">
        <v>2375</v>
      </c>
    </row>
    <row r="2404" spans="1:5" x14ac:dyDescent="0.25">
      <c r="A2404" s="1">
        <f>DATEVALUE(SUBSTITUTE(LEFT(B2404,12), ".", "/"))</f>
        <v>42818</v>
      </c>
      <c r="B2404" t="s">
        <v>2376</v>
      </c>
      <c r="C2404">
        <v>1.7031369999999999</v>
      </c>
      <c r="D2404" t="s">
        <v>7</v>
      </c>
      <c r="E2404" t="s">
        <v>2376</v>
      </c>
    </row>
    <row r="2405" spans="1:5" x14ac:dyDescent="0.25">
      <c r="A2405" s="1">
        <f>DATEVALUE(SUBSTITUTE(LEFT(B2405,12), ".", "/"))</f>
        <v>42821</v>
      </c>
      <c r="B2405" t="s">
        <v>2377</v>
      </c>
      <c r="C2405">
        <v>1.694512</v>
      </c>
      <c r="D2405" t="s">
        <v>7</v>
      </c>
      <c r="E2405" t="s">
        <v>2377</v>
      </c>
    </row>
    <row r="2406" spans="1:5" x14ac:dyDescent="0.25">
      <c r="A2406" s="1">
        <f>DATEVALUE(SUBSTITUTE(LEFT(B2406,12), ".", "/"))</f>
        <v>42822</v>
      </c>
      <c r="B2406" t="s">
        <v>2378</v>
      </c>
      <c r="C2406">
        <v>1.701198</v>
      </c>
      <c r="D2406" t="s">
        <v>7</v>
      </c>
      <c r="E2406" t="s">
        <v>2378</v>
      </c>
    </row>
    <row r="2407" spans="1:5" x14ac:dyDescent="0.25">
      <c r="A2407" s="1">
        <f>DATEVALUE(SUBSTITUTE(LEFT(B2407,12), ".", "/"))</f>
        <v>42823</v>
      </c>
      <c r="B2407" t="s">
        <v>2379</v>
      </c>
      <c r="C2407">
        <v>1.7075419999999999</v>
      </c>
      <c r="D2407" t="s">
        <v>7</v>
      </c>
      <c r="E2407" t="s">
        <v>2379</v>
      </c>
    </row>
    <row r="2408" spans="1:5" x14ac:dyDescent="0.25">
      <c r="A2408" s="1">
        <f>DATEVALUE(SUBSTITUTE(LEFT(B2408,12), ".", "/"))</f>
        <v>42824</v>
      </c>
      <c r="B2408" t="s">
        <v>2380</v>
      </c>
      <c r="C2408">
        <v>1.7147490000000001</v>
      </c>
      <c r="D2408" t="s">
        <v>7</v>
      </c>
      <c r="E2408" t="s">
        <v>2380</v>
      </c>
    </row>
    <row r="2409" spans="1:5" x14ac:dyDescent="0.25">
      <c r="A2409" s="1">
        <f>DATEVALUE(SUBSTITUTE(LEFT(B2409,12), ".", "/"))</f>
        <v>42825</v>
      </c>
      <c r="B2409" t="s">
        <v>2381</v>
      </c>
      <c r="C2409">
        <v>1.704979</v>
      </c>
      <c r="D2409" t="s">
        <v>7</v>
      </c>
      <c r="E2409" t="s">
        <v>2381</v>
      </c>
    </row>
    <row r="2410" spans="1:5" x14ac:dyDescent="0.25">
      <c r="A2410" s="1">
        <f>DATEVALUE(SUBSTITUTE(LEFT(B2410,12), ".", "/"))</f>
        <v>42828</v>
      </c>
      <c r="B2410" t="s">
        <v>2382</v>
      </c>
      <c r="C2410">
        <v>1.7120599999999999</v>
      </c>
      <c r="D2410" t="s">
        <v>7</v>
      </c>
      <c r="E2410" t="s">
        <v>2382</v>
      </c>
    </row>
    <row r="2411" spans="1:5" x14ac:dyDescent="0.25">
      <c r="A2411" s="1">
        <f>DATEVALUE(SUBSTITUTE(LEFT(B2411,12), ".", "/"))</f>
        <v>42829</v>
      </c>
      <c r="B2411" t="s">
        <v>2383</v>
      </c>
      <c r="C2411">
        <v>1.7142200000000001</v>
      </c>
      <c r="D2411" t="s">
        <v>7</v>
      </c>
      <c r="E2411" t="s">
        <v>2383</v>
      </c>
    </row>
    <row r="2412" spans="1:5" x14ac:dyDescent="0.25">
      <c r="A2412" s="1">
        <f>DATEVALUE(SUBSTITUTE(LEFT(B2412,12), ".", "/"))</f>
        <v>42830</v>
      </c>
      <c r="B2412" t="s">
        <v>2384</v>
      </c>
      <c r="C2412">
        <v>1.722521</v>
      </c>
      <c r="D2412" t="s">
        <v>7</v>
      </c>
      <c r="E2412" t="s">
        <v>2384</v>
      </c>
    </row>
    <row r="2413" spans="1:5" x14ac:dyDescent="0.25">
      <c r="A2413" s="1">
        <f>DATEVALUE(SUBSTITUTE(LEFT(B2413,12), ".", "/"))</f>
        <v>42831</v>
      </c>
      <c r="B2413" t="s">
        <v>2385</v>
      </c>
      <c r="C2413">
        <v>1.7252320000000001</v>
      </c>
      <c r="D2413" t="s">
        <v>7</v>
      </c>
      <c r="E2413" t="s">
        <v>2385</v>
      </c>
    </row>
    <row r="2414" spans="1:5" x14ac:dyDescent="0.25">
      <c r="A2414" s="1">
        <f>DATEVALUE(SUBSTITUTE(LEFT(B2414,12), ".", "/"))</f>
        <v>42832</v>
      </c>
      <c r="B2414" t="s">
        <v>2386</v>
      </c>
      <c r="C2414">
        <v>1.724127</v>
      </c>
      <c r="D2414" t="s">
        <v>7</v>
      </c>
      <c r="E2414" t="s">
        <v>2386</v>
      </c>
    </row>
    <row r="2415" spans="1:5" x14ac:dyDescent="0.25">
      <c r="A2415" s="1">
        <f>DATEVALUE(SUBSTITUTE(LEFT(B2415,12), ".", "/"))</f>
        <v>42835</v>
      </c>
      <c r="B2415" t="s">
        <v>2387</v>
      </c>
      <c r="C2415">
        <v>1.725474</v>
      </c>
      <c r="D2415" t="s">
        <v>7</v>
      </c>
      <c r="E2415" t="s">
        <v>2387</v>
      </c>
    </row>
    <row r="2416" spans="1:5" x14ac:dyDescent="0.25">
      <c r="A2416" s="1">
        <f>DATEVALUE(SUBSTITUTE(LEFT(B2416,12), ".", "/"))</f>
        <v>42836</v>
      </c>
      <c r="B2416" t="s">
        <v>2388</v>
      </c>
      <c r="C2416">
        <v>1.7252510000000001</v>
      </c>
      <c r="D2416" t="s">
        <v>7</v>
      </c>
      <c r="E2416" t="s">
        <v>2388</v>
      </c>
    </row>
    <row r="2417" spans="1:5" x14ac:dyDescent="0.25">
      <c r="A2417" s="1">
        <f>DATEVALUE(SUBSTITUTE(LEFT(B2417,12), ".", "/"))</f>
        <v>42837</v>
      </c>
      <c r="B2417" t="s">
        <v>2389</v>
      </c>
      <c r="C2417">
        <v>1.724391</v>
      </c>
      <c r="D2417" t="s">
        <v>7</v>
      </c>
      <c r="E2417" t="s">
        <v>2389</v>
      </c>
    </row>
    <row r="2418" spans="1:5" x14ac:dyDescent="0.25">
      <c r="A2418" s="1">
        <f>DATEVALUE(SUBSTITUTE(LEFT(B2418,12), ".", "/"))</f>
        <v>42838</v>
      </c>
      <c r="B2418" t="s">
        <v>2390</v>
      </c>
      <c r="C2418">
        <v>1.726156</v>
      </c>
      <c r="D2418" t="s">
        <v>7</v>
      </c>
      <c r="E2418" t="s">
        <v>2390</v>
      </c>
    </row>
    <row r="2419" spans="1:5" x14ac:dyDescent="0.25">
      <c r="A2419" s="1">
        <f>DATEVALUE(SUBSTITUTE(LEFT(B2419,12), ".", "/"))</f>
        <v>42843</v>
      </c>
      <c r="B2419" t="s">
        <v>2391</v>
      </c>
      <c r="C2419">
        <v>1.725373</v>
      </c>
      <c r="D2419" t="s">
        <v>7</v>
      </c>
      <c r="E2419" t="s">
        <v>2391</v>
      </c>
    </row>
    <row r="2420" spans="1:5" x14ac:dyDescent="0.25">
      <c r="A2420" s="1">
        <f>DATEVALUE(SUBSTITUTE(LEFT(B2420,12), ".", "/"))</f>
        <v>42844</v>
      </c>
      <c r="B2420" t="s">
        <v>2392</v>
      </c>
      <c r="C2420">
        <v>1.7230350000000001</v>
      </c>
      <c r="D2420" t="s">
        <v>7</v>
      </c>
      <c r="E2420" t="s">
        <v>2392</v>
      </c>
    </row>
    <row r="2421" spans="1:5" x14ac:dyDescent="0.25">
      <c r="A2421" s="1">
        <f>DATEVALUE(SUBSTITUTE(LEFT(B2421,12), ".", "/"))</f>
        <v>42845</v>
      </c>
      <c r="B2421" t="s">
        <v>2393</v>
      </c>
      <c r="C2421">
        <v>1.7263999999999999</v>
      </c>
      <c r="D2421" t="s">
        <v>7</v>
      </c>
      <c r="E2421" t="s">
        <v>2393</v>
      </c>
    </row>
    <row r="2422" spans="1:5" x14ac:dyDescent="0.25">
      <c r="A2422" s="1">
        <f>DATEVALUE(SUBSTITUTE(LEFT(B2422,12), ".", "/"))</f>
        <v>42846</v>
      </c>
      <c r="B2422" t="s">
        <v>2394</v>
      </c>
      <c r="C2422">
        <v>1.7323710000000001</v>
      </c>
      <c r="D2422" t="s">
        <v>7</v>
      </c>
      <c r="E2422" t="s">
        <v>2394</v>
      </c>
    </row>
    <row r="2423" spans="1:5" x14ac:dyDescent="0.25">
      <c r="A2423" s="1">
        <f>DATEVALUE(SUBSTITUTE(LEFT(B2423,12), ".", "/"))</f>
        <v>42849</v>
      </c>
      <c r="B2423" t="s">
        <v>2395</v>
      </c>
      <c r="C2423">
        <v>1.7395350000000001</v>
      </c>
      <c r="D2423" t="s">
        <v>7</v>
      </c>
      <c r="E2423" t="s">
        <v>2395</v>
      </c>
    </row>
    <row r="2424" spans="1:5" x14ac:dyDescent="0.25">
      <c r="A2424" s="1">
        <f>DATEVALUE(SUBSTITUTE(LEFT(B2424,12), ".", "/"))</f>
        <v>42850</v>
      </c>
      <c r="B2424" t="s">
        <v>2396</v>
      </c>
      <c r="C2424">
        <v>1.7457579999999999</v>
      </c>
      <c r="D2424" t="s">
        <v>7</v>
      </c>
      <c r="E2424" t="s">
        <v>2396</v>
      </c>
    </row>
    <row r="2425" spans="1:5" x14ac:dyDescent="0.25">
      <c r="A2425" s="1">
        <f>DATEVALUE(SUBSTITUTE(LEFT(B2425,12), ".", "/"))</f>
        <v>42851</v>
      </c>
      <c r="B2425" t="s">
        <v>2397</v>
      </c>
      <c r="C2425">
        <v>1.7479290000000001</v>
      </c>
      <c r="D2425" t="s">
        <v>7</v>
      </c>
      <c r="E2425" t="s">
        <v>2397</v>
      </c>
    </row>
    <row r="2426" spans="1:5" x14ac:dyDescent="0.25">
      <c r="A2426" s="1">
        <f>DATEVALUE(SUBSTITUTE(LEFT(B2426,12), ".", "/"))</f>
        <v>42852</v>
      </c>
      <c r="B2426" t="s">
        <v>2398</v>
      </c>
      <c r="C2426">
        <v>1.7492970000000001</v>
      </c>
      <c r="D2426" t="s">
        <v>7</v>
      </c>
      <c r="E2426" t="s">
        <v>2398</v>
      </c>
    </row>
    <row r="2427" spans="1:5" x14ac:dyDescent="0.25">
      <c r="A2427" s="1">
        <f>DATEVALUE(SUBSTITUTE(LEFT(B2427,12), ".", "/"))</f>
        <v>42853</v>
      </c>
      <c r="B2427" t="s">
        <v>2399</v>
      </c>
      <c r="C2427">
        <v>1.7467159999999999</v>
      </c>
      <c r="D2427" t="s">
        <v>7</v>
      </c>
      <c r="E2427" t="s">
        <v>2399</v>
      </c>
    </row>
    <row r="2428" spans="1:5" x14ac:dyDescent="0.25">
      <c r="A2428" s="1">
        <f>DATEVALUE(SUBSTITUTE(LEFT(B2428,12), ".", "/"))</f>
        <v>42855</v>
      </c>
      <c r="B2428" t="s">
        <v>2400</v>
      </c>
      <c r="C2428">
        <v>1.7467140000000001</v>
      </c>
      <c r="D2428" t="s">
        <v>7</v>
      </c>
      <c r="E2428" t="s">
        <v>2400</v>
      </c>
    </row>
    <row r="2429" spans="1:5" x14ac:dyDescent="0.25">
      <c r="A2429" s="1">
        <f>DATEVALUE(SUBSTITUTE(LEFT(B2429,12), ".", "/"))</f>
        <v>42857</v>
      </c>
      <c r="B2429" t="s">
        <v>2401</v>
      </c>
      <c r="C2429">
        <v>1.7546759999999999</v>
      </c>
      <c r="D2429" t="s">
        <v>7</v>
      </c>
      <c r="E2429" t="s">
        <v>2401</v>
      </c>
    </row>
    <row r="2430" spans="1:5" x14ac:dyDescent="0.25">
      <c r="A2430" s="1">
        <f>DATEVALUE(SUBSTITUTE(LEFT(B2430,12), ".", "/"))</f>
        <v>42858</v>
      </c>
      <c r="B2430" t="s">
        <v>2402</v>
      </c>
      <c r="C2430">
        <v>1.7494209999999999</v>
      </c>
      <c r="D2430" t="s">
        <v>7</v>
      </c>
      <c r="E2430" t="s">
        <v>2402</v>
      </c>
    </row>
    <row r="2431" spans="1:5" x14ac:dyDescent="0.25">
      <c r="A2431" s="1">
        <f>DATEVALUE(SUBSTITUTE(LEFT(B2431,12), ".", "/"))</f>
        <v>42859</v>
      </c>
      <c r="B2431" t="s">
        <v>2403</v>
      </c>
      <c r="C2431">
        <v>1.7491509999999999</v>
      </c>
      <c r="D2431" t="s">
        <v>7</v>
      </c>
      <c r="E2431" t="s">
        <v>2403</v>
      </c>
    </row>
    <row r="2432" spans="1:5" x14ac:dyDescent="0.25">
      <c r="A2432" s="1">
        <f>DATEVALUE(SUBSTITUTE(LEFT(B2432,12), ".", "/"))</f>
        <v>42860</v>
      </c>
      <c r="B2432" t="s">
        <v>2404</v>
      </c>
      <c r="C2432">
        <v>1.7505139999999999</v>
      </c>
      <c r="D2432" t="s">
        <v>7</v>
      </c>
      <c r="E2432" t="s">
        <v>2404</v>
      </c>
    </row>
    <row r="2433" spans="1:5" x14ac:dyDescent="0.25">
      <c r="A2433" s="1">
        <f>DATEVALUE(SUBSTITUTE(LEFT(B2433,12), ".", "/"))</f>
        <v>42863</v>
      </c>
      <c r="B2433" t="s">
        <v>2405</v>
      </c>
      <c r="C2433">
        <v>1.7534080000000001</v>
      </c>
      <c r="D2433" t="s">
        <v>7</v>
      </c>
      <c r="E2433" t="s">
        <v>2405</v>
      </c>
    </row>
    <row r="2434" spans="1:5" x14ac:dyDescent="0.25">
      <c r="A2434" s="1">
        <f>DATEVALUE(SUBSTITUTE(LEFT(B2434,12), ".", "/"))</f>
        <v>42864</v>
      </c>
      <c r="B2434" t="s">
        <v>2406</v>
      </c>
      <c r="C2434">
        <v>1.762508</v>
      </c>
      <c r="D2434" t="s">
        <v>7</v>
      </c>
      <c r="E2434" t="s">
        <v>2406</v>
      </c>
    </row>
    <row r="2435" spans="1:5" x14ac:dyDescent="0.25">
      <c r="A2435" s="1">
        <f>DATEVALUE(SUBSTITUTE(LEFT(B2435,12), ".", "/"))</f>
        <v>42865</v>
      </c>
      <c r="B2435" t="s">
        <v>2407</v>
      </c>
      <c r="C2435">
        <v>1.7660340000000001</v>
      </c>
      <c r="D2435" t="s">
        <v>7</v>
      </c>
      <c r="E2435" t="s">
        <v>2407</v>
      </c>
    </row>
    <row r="2436" spans="1:5" x14ac:dyDescent="0.25">
      <c r="A2436" s="1">
        <f>DATEVALUE(SUBSTITUTE(LEFT(B2436,12), ".", "/"))</f>
        <v>42866</v>
      </c>
      <c r="B2436" t="s">
        <v>2408</v>
      </c>
      <c r="C2436">
        <v>1.762818</v>
      </c>
      <c r="D2436" t="s">
        <v>7</v>
      </c>
      <c r="E2436" t="s">
        <v>2408</v>
      </c>
    </row>
    <row r="2437" spans="1:5" x14ac:dyDescent="0.25">
      <c r="A2437" s="1">
        <f>DATEVALUE(SUBSTITUTE(LEFT(B2437,12), ".", "/"))</f>
        <v>42867</v>
      </c>
      <c r="B2437" t="s">
        <v>2409</v>
      </c>
      <c r="C2437">
        <v>1.763949</v>
      </c>
      <c r="D2437" t="s">
        <v>7</v>
      </c>
      <c r="E2437" t="s">
        <v>2409</v>
      </c>
    </row>
    <row r="2438" spans="1:5" x14ac:dyDescent="0.25">
      <c r="A2438" s="1">
        <f>DATEVALUE(SUBSTITUTE(LEFT(B2438,12), ".", "/"))</f>
        <v>42870</v>
      </c>
      <c r="B2438" t="s">
        <v>2410</v>
      </c>
      <c r="C2438">
        <v>1.765298</v>
      </c>
      <c r="D2438" t="s">
        <v>7</v>
      </c>
      <c r="E2438" t="s">
        <v>2410</v>
      </c>
    </row>
    <row r="2439" spans="1:5" x14ac:dyDescent="0.25">
      <c r="A2439" s="1">
        <f>DATEVALUE(SUBSTITUTE(LEFT(B2439,12), ".", "/"))</f>
        <v>42871</v>
      </c>
      <c r="B2439" t="s">
        <v>2411</v>
      </c>
      <c r="C2439">
        <v>1.756038</v>
      </c>
      <c r="D2439" t="s">
        <v>7</v>
      </c>
      <c r="E2439" t="s">
        <v>2411</v>
      </c>
    </row>
    <row r="2440" spans="1:5" x14ac:dyDescent="0.25">
      <c r="A2440" s="1">
        <f>DATEVALUE(SUBSTITUTE(LEFT(B2440,12), ".", "/"))</f>
        <v>42872</v>
      </c>
      <c r="B2440" t="s">
        <v>2412</v>
      </c>
      <c r="C2440">
        <v>1.7474499999999999</v>
      </c>
      <c r="D2440" t="s">
        <v>7</v>
      </c>
      <c r="E2440" t="s">
        <v>2412</v>
      </c>
    </row>
    <row r="2441" spans="1:5" x14ac:dyDescent="0.25">
      <c r="A2441" s="1">
        <f>DATEVALUE(SUBSTITUTE(LEFT(B2441,12), ".", "/"))</f>
        <v>42873</v>
      </c>
      <c r="B2441" t="s">
        <v>2413</v>
      </c>
      <c r="C2441">
        <v>1.7304079999999999</v>
      </c>
      <c r="D2441" t="s">
        <v>7</v>
      </c>
      <c r="E2441" t="s">
        <v>2413</v>
      </c>
    </row>
    <row r="2442" spans="1:5" x14ac:dyDescent="0.25">
      <c r="A2442" s="1">
        <f>DATEVALUE(SUBSTITUTE(LEFT(B2442,12), ".", "/"))</f>
        <v>42874</v>
      </c>
      <c r="B2442" t="s">
        <v>2414</v>
      </c>
      <c r="C2442">
        <v>1.7392209999999999</v>
      </c>
      <c r="D2442" t="s">
        <v>7</v>
      </c>
      <c r="E2442" t="s">
        <v>2414</v>
      </c>
    </row>
    <row r="2443" spans="1:5" x14ac:dyDescent="0.25">
      <c r="A2443" s="1">
        <f>DATEVALUE(SUBSTITUTE(LEFT(B2443,12), ".", "/"))</f>
        <v>42877</v>
      </c>
      <c r="B2443" t="s">
        <v>2415</v>
      </c>
      <c r="C2443">
        <v>1.742783</v>
      </c>
      <c r="D2443" t="s">
        <v>7</v>
      </c>
      <c r="E2443" t="s">
        <v>2415</v>
      </c>
    </row>
    <row r="2444" spans="1:5" x14ac:dyDescent="0.25">
      <c r="A2444" s="1">
        <f>DATEVALUE(SUBSTITUTE(LEFT(B2444,12), ".", "/"))</f>
        <v>42878</v>
      </c>
      <c r="B2444" t="s">
        <v>2416</v>
      </c>
      <c r="C2444">
        <v>1.7403999999999999</v>
      </c>
      <c r="D2444" t="s">
        <v>7</v>
      </c>
      <c r="E2444" t="s">
        <v>2416</v>
      </c>
    </row>
    <row r="2445" spans="1:5" x14ac:dyDescent="0.25">
      <c r="A2445" s="1">
        <f>DATEVALUE(SUBSTITUTE(LEFT(B2445,12), ".", "/"))</f>
        <v>42879</v>
      </c>
      <c r="B2445" t="s">
        <v>2417</v>
      </c>
      <c r="C2445">
        <v>1.747015</v>
      </c>
      <c r="D2445" t="s">
        <v>7</v>
      </c>
      <c r="E2445" t="s">
        <v>2417</v>
      </c>
    </row>
    <row r="2446" spans="1:5" x14ac:dyDescent="0.25">
      <c r="A2446" s="1">
        <f>DATEVALUE(SUBSTITUTE(LEFT(B2446,12), ".", "/"))</f>
        <v>42880</v>
      </c>
      <c r="B2446" t="s">
        <v>2418</v>
      </c>
      <c r="C2446">
        <v>1.7428140000000001</v>
      </c>
      <c r="D2446" t="s">
        <v>7</v>
      </c>
      <c r="E2446" t="s">
        <v>2418</v>
      </c>
    </row>
    <row r="2447" spans="1:5" x14ac:dyDescent="0.25">
      <c r="A2447" s="1">
        <f>DATEVALUE(SUBSTITUTE(LEFT(B2447,12), ".", "/"))</f>
        <v>42881</v>
      </c>
      <c r="B2447" t="s">
        <v>2419</v>
      </c>
      <c r="C2447">
        <v>1.7385379999999999</v>
      </c>
      <c r="D2447" t="s">
        <v>7</v>
      </c>
      <c r="E2447" t="s">
        <v>2419</v>
      </c>
    </row>
    <row r="2448" spans="1:5" x14ac:dyDescent="0.25">
      <c r="A2448" s="1">
        <f>DATEVALUE(SUBSTITUTE(LEFT(B2448,12), ".", "/"))</f>
        <v>42884</v>
      </c>
      <c r="B2448" t="s">
        <v>2420</v>
      </c>
      <c r="C2448">
        <v>1.7424200000000001</v>
      </c>
      <c r="D2448" t="s">
        <v>7</v>
      </c>
      <c r="E2448" t="s">
        <v>2420</v>
      </c>
    </row>
    <row r="2449" spans="1:5" x14ac:dyDescent="0.25">
      <c r="A2449" s="1">
        <f>DATEVALUE(SUBSTITUTE(LEFT(B2449,12), ".", "/"))</f>
        <v>42885</v>
      </c>
      <c r="B2449" t="s">
        <v>2421</v>
      </c>
      <c r="C2449">
        <v>1.7420819999999999</v>
      </c>
      <c r="D2449" t="s">
        <v>7</v>
      </c>
      <c r="E2449" t="s">
        <v>2421</v>
      </c>
    </row>
    <row r="2450" spans="1:5" x14ac:dyDescent="0.25">
      <c r="A2450" s="1">
        <f>DATEVALUE(SUBSTITUTE(LEFT(B2450,12), ".", "/"))</f>
        <v>42886</v>
      </c>
      <c r="B2450" t="s">
        <v>2422</v>
      </c>
      <c r="C2450">
        <v>1.7364710000000001</v>
      </c>
      <c r="D2450" t="s">
        <v>7</v>
      </c>
      <c r="E2450" t="s">
        <v>2422</v>
      </c>
    </row>
    <row r="2451" spans="1:5" x14ac:dyDescent="0.25">
      <c r="A2451" s="1">
        <f>DATEVALUE(SUBSTITUTE(LEFT(B2451,12), ".", "/"))</f>
        <v>42887</v>
      </c>
      <c r="B2451" t="s">
        <v>2423</v>
      </c>
      <c r="C2451">
        <v>1.735106</v>
      </c>
      <c r="D2451" t="s">
        <v>7</v>
      </c>
      <c r="E2451" t="s">
        <v>2423</v>
      </c>
    </row>
    <row r="2452" spans="1:5" x14ac:dyDescent="0.25">
      <c r="A2452" s="1">
        <f>DATEVALUE(SUBSTITUTE(LEFT(B2452,12), ".", "/"))</f>
        <v>42888</v>
      </c>
      <c r="B2452" t="s">
        <v>2424</v>
      </c>
      <c r="C2452">
        <v>1.7457579999999999</v>
      </c>
      <c r="D2452" t="s">
        <v>7</v>
      </c>
      <c r="E2452" t="s">
        <v>2424</v>
      </c>
    </row>
    <row r="2453" spans="1:5" x14ac:dyDescent="0.25">
      <c r="A2453" s="1">
        <f>DATEVALUE(SUBSTITUTE(LEFT(B2453,12), ".", "/"))</f>
        <v>42892</v>
      </c>
      <c r="B2453" t="s">
        <v>2425</v>
      </c>
      <c r="C2453">
        <v>1.7371369999999999</v>
      </c>
      <c r="D2453" t="s">
        <v>7</v>
      </c>
      <c r="E2453" t="s">
        <v>2425</v>
      </c>
    </row>
    <row r="2454" spans="1:5" x14ac:dyDescent="0.25">
      <c r="A2454" s="1">
        <f>DATEVALUE(SUBSTITUTE(LEFT(B2454,12), ".", "/"))</f>
        <v>42893</v>
      </c>
      <c r="B2454" t="s">
        <v>2426</v>
      </c>
      <c r="C2454">
        <v>1.7409030000000001</v>
      </c>
      <c r="D2454" t="s">
        <v>7</v>
      </c>
      <c r="E2454" t="s">
        <v>2426</v>
      </c>
    </row>
    <row r="2455" spans="1:5" x14ac:dyDescent="0.25">
      <c r="A2455" s="1">
        <f>DATEVALUE(SUBSTITUTE(LEFT(B2455,12), ".", "/"))</f>
        <v>42894</v>
      </c>
      <c r="B2455" t="s">
        <v>2427</v>
      </c>
      <c r="C2455">
        <v>1.743676</v>
      </c>
      <c r="D2455" t="s">
        <v>7</v>
      </c>
      <c r="E2455" t="s">
        <v>2427</v>
      </c>
    </row>
    <row r="2456" spans="1:5" x14ac:dyDescent="0.25">
      <c r="A2456" s="1">
        <f>DATEVALUE(SUBSTITUTE(LEFT(B2456,12), ".", "/"))</f>
        <v>42895</v>
      </c>
      <c r="B2456" t="s">
        <v>2428</v>
      </c>
      <c r="C2456">
        <v>1.751193</v>
      </c>
      <c r="D2456" t="s">
        <v>7</v>
      </c>
      <c r="E2456" t="s">
        <v>2428</v>
      </c>
    </row>
    <row r="2457" spans="1:5" x14ac:dyDescent="0.25">
      <c r="A2457" s="1">
        <f>DATEVALUE(SUBSTITUTE(LEFT(B2457,12), ".", "/"))</f>
        <v>42898</v>
      </c>
      <c r="B2457" t="s">
        <v>2429</v>
      </c>
      <c r="C2457">
        <v>1.73966</v>
      </c>
      <c r="D2457" t="s">
        <v>7</v>
      </c>
      <c r="E2457" t="s">
        <v>2429</v>
      </c>
    </row>
    <row r="2458" spans="1:5" x14ac:dyDescent="0.25">
      <c r="A2458" s="1">
        <f>DATEVALUE(SUBSTITUTE(LEFT(B2458,12), ".", "/"))</f>
        <v>42899</v>
      </c>
      <c r="B2458" t="s">
        <v>2430</v>
      </c>
      <c r="C2458">
        <v>1.7411700000000001</v>
      </c>
      <c r="D2458" t="s">
        <v>7</v>
      </c>
      <c r="E2458" t="s">
        <v>2430</v>
      </c>
    </row>
    <row r="2459" spans="1:5" x14ac:dyDescent="0.25">
      <c r="A2459" s="1">
        <f>DATEVALUE(SUBSTITUTE(LEFT(B2459,12), ".", "/"))</f>
        <v>42900</v>
      </c>
      <c r="B2459" t="s">
        <v>2431</v>
      </c>
      <c r="C2459">
        <v>1.7392300000000001</v>
      </c>
      <c r="D2459" t="s">
        <v>7</v>
      </c>
      <c r="E2459" t="s">
        <v>2431</v>
      </c>
    </row>
    <row r="2460" spans="1:5" x14ac:dyDescent="0.25">
      <c r="A2460" s="1">
        <f>DATEVALUE(SUBSTITUTE(LEFT(B2460,12), ".", "/"))</f>
        <v>42901</v>
      </c>
      <c r="B2460" t="s">
        <v>2432</v>
      </c>
      <c r="C2460">
        <v>1.729924</v>
      </c>
      <c r="D2460" t="s">
        <v>7</v>
      </c>
      <c r="E2460" t="s">
        <v>2432</v>
      </c>
    </row>
    <row r="2461" spans="1:5" x14ac:dyDescent="0.25">
      <c r="A2461" s="1">
        <f>DATEVALUE(SUBSTITUTE(LEFT(B2461,12), ".", "/"))</f>
        <v>42902</v>
      </c>
      <c r="B2461" t="s">
        <v>2433</v>
      </c>
      <c r="C2461">
        <v>1.734253</v>
      </c>
      <c r="D2461" t="s">
        <v>7</v>
      </c>
      <c r="E2461" t="s">
        <v>2433</v>
      </c>
    </row>
    <row r="2462" spans="1:5" x14ac:dyDescent="0.25">
      <c r="A2462" s="1">
        <f>DATEVALUE(SUBSTITUTE(LEFT(B2462,12), ".", "/"))</f>
        <v>42905</v>
      </c>
      <c r="B2462" t="s">
        <v>2434</v>
      </c>
      <c r="C2462">
        <v>1.744847</v>
      </c>
      <c r="D2462" t="s">
        <v>7</v>
      </c>
      <c r="E2462" t="s">
        <v>2434</v>
      </c>
    </row>
    <row r="2463" spans="1:5" x14ac:dyDescent="0.25">
      <c r="A2463" s="1">
        <f>DATEVALUE(SUBSTITUTE(LEFT(B2463,12), ".", "/"))</f>
        <v>42906</v>
      </c>
      <c r="B2463" t="s">
        <v>2435</v>
      </c>
      <c r="C2463">
        <v>1.74291</v>
      </c>
      <c r="D2463" t="s">
        <v>7</v>
      </c>
      <c r="E2463" t="s">
        <v>2435</v>
      </c>
    </row>
    <row r="2464" spans="1:5" x14ac:dyDescent="0.25">
      <c r="A2464" s="1">
        <f>DATEVALUE(SUBSTITUTE(LEFT(B2464,12), ".", "/"))</f>
        <v>42907</v>
      </c>
      <c r="B2464" t="s">
        <v>2436</v>
      </c>
      <c r="C2464">
        <v>1.74671</v>
      </c>
      <c r="D2464" t="s">
        <v>7</v>
      </c>
      <c r="E2464" t="s">
        <v>2436</v>
      </c>
    </row>
    <row r="2465" spans="1:5" x14ac:dyDescent="0.25">
      <c r="A2465" s="1">
        <f>DATEVALUE(SUBSTITUTE(LEFT(B2465,12), ".", "/"))</f>
        <v>42908</v>
      </c>
      <c r="B2465" t="s">
        <v>2437</v>
      </c>
      <c r="C2465">
        <v>1.743906</v>
      </c>
      <c r="D2465" t="s">
        <v>7</v>
      </c>
      <c r="E2465" t="s">
        <v>2437</v>
      </c>
    </row>
    <row r="2466" spans="1:5" x14ac:dyDescent="0.25">
      <c r="A2466" s="1">
        <f>DATEVALUE(SUBSTITUTE(LEFT(B2466,12), ".", "/"))</f>
        <v>42909</v>
      </c>
      <c r="B2466" t="s">
        <v>2438</v>
      </c>
      <c r="C2466">
        <v>1.7473080000000001</v>
      </c>
      <c r="D2466" t="s">
        <v>7</v>
      </c>
      <c r="E2466" t="s">
        <v>2438</v>
      </c>
    </row>
    <row r="2467" spans="1:5" x14ac:dyDescent="0.25">
      <c r="A2467" s="1">
        <f>DATEVALUE(SUBSTITUTE(LEFT(B2467,12), ".", "/"))</f>
        <v>42912</v>
      </c>
      <c r="B2467" t="s">
        <v>2439</v>
      </c>
      <c r="C2467">
        <v>1.751911</v>
      </c>
      <c r="D2467" t="s">
        <v>7</v>
      </c>
      <c r="E2467" t="s">
        <v>2439</v>
      </c>
    </row>
    <row r="2468" spans="1:5" x14ac:dyDescent="0.25">
      <c r="A2468" s="1">
        <f>DATEVALUE(SUBSTITUTE(LEFT(B2468,12), ".", "/"))</f>
        <v>42913</v>
      </c>
      <c r="B2468" t="s">
        <v>2440</v>
      </c>
      <c r="C2468">
        <v>1.744127</v>
      </c>
      <c r="D2468" t="s">
        <v>7</v>
      </c>
      <c r="E2468" t="s">
        <v>2440</v>
      </c>
    </row>
    <row r="2469" spans="1:5" x14ac:dyDescent="0.25">
      <c r="A2469" s="1">
        <f>DATEVALUE(SUBSTITUTE(LEFT(B2469,12), ".", "/"))</f>
        <v>42914</v>
      </c>
      <c r="B2469" t="s">
        <v>2441</v>
      </c>
      <c r="C2469">
        <v>1.7366509999999999</v>
      </c>
      <c r="D2469" t="s">
        <v>7</v>
      </c>
      <c r="E2469" t="s">
        <v>2441</v>
      </c>
    </row>
    <row r="2470" spans="1:5" x14ac:dyDescent="0.25">
      <c r="A2470" s="1">
        <f>DATEVALUE(SUBSTITUTE(LEFT(B2470,12), ".", "/"))</f>
        <v>42915</v>
      </c>
      <c r="B2470" t="s">
        <v>2442</v>
      </c>
      <c r="C2470">
        <v>1.7261470000000001</v>
      </c>
      <c r="D2470" t="s">
        <v>7</v>
      </c>
      <c r="E2470" t="s">
        <v>2442</v>
      </c>
    </row>
    <row r="2471" spans="1:5" x14ac:dyDescent="0.25">
      <c r="A2471" s="1">
        <f>DATEVALUE(SUBSTITUTE(LEFT(B2471,12), ".", "/"))</f>
        <v>42916</v>
      </c>
      <c r="B2471" t="s">
        <v>2443</v>
      </c>
      <c r="C2471">
        <v>1.7197309999999999</v>
      </c>
      <c r="D2471" t="s">
        <v>7</v>
      </c>
      <c r="E2471" t="s">
        <v>2443</v>
      </c>
    </row>
    <row r="2472" spans="1:5" x14ac:dyDescent="0.25">
      <c r="A2472" s="1">
        <f>DATEVALUE(SUBSTITUTE(LEFT(B2472,12), ".", "/"))</f>
        <v>42919</v>
      </c>
      <c r="B2472" t="s">
        <v>2444</v>
      </c>
      <c r="C2472">
        <v>1.7254080000000001</v>
      </c>
      <c r="D2472" t="s">
        <v>7</v>
      </c>
      <c r="E2472" t="s">
        <v>2444</v>
      </c>
    </row>
    <row r="2473" spans="1:5" x14ac:dyDescent="0.25">
      <c r="A2473" s="1">
        <f>DATEVALUE(SUBSTITUTE(LEFT(B2473,12), ".", "/"))</f>
        <v>42920</v>
      </c>
      <c r="B2473" t="s">
        <v>2445</v>
      </c>
      <c r="C2473">
        <v>1.722162</v>
      </c>
      <c r="D2473" t="s">
        <v>7</v>
      </c>
      <c r="E2473" t="s">
        <v>2445</v>
      </c>
    </row>
    <row r="2474" spans="1:5" x14ac:dyDescent="0.25">
      <c r="A2474" s="1">
        <f>DATEVALUE(SUBSTITUTE(LEFT(B2474,12), ".", "/"))</f>
        <v>42921</v>
      </c>
      <c r="B2474" t="s">
        <v>2446</v>
      </c>
      <c r="C2474">
        <v>1.7219679999999999</v>
      </c>
      <c r="D2474" t="s">
        <v>7</v>
      </c>
      <c r="E2474" t="s">
        <v>2446</v>
      </c>
    </row>
    <row r="2475" spans="1:5" x14ac:dyDescent="0.25">
      <c r="A2475" s="1">
        <f>DATEVALUE(SUBSTITUTE(LEFT(B2475,12), ".", "/"))</f>
        <v>42922</v>
      </c>
      <c r="B2475" t="s">
        <v>2447</v>
      </c>
      <c r="C2475">
        <v>1.72258</v>
      </c>
      <c r="D2475" t="s">
        <v>7</v>
      </c>
      <c r="E2475" t="s">
        <v>2447</v>
      </c>
    </row>
    <row r="2476" spans="1:5" x14ac:dyDescent="0.25">
      <c r="A2476" s="1">
        <f>DATEVALUE(SUBSTITUTE(LEFT(B2476,12), ".", "/"))</f>
        <v>42923</v>
      </c>
      <c r="B2476" t="s">
        <v>2448</v>
      </c>
      <c r="C2476">
        <v>1.710064</v>
      </c>
      <c r="D2476" t="s">
        <v>7</v>
      </c>
      <c r="E2476" t="s">
        <v>2448</v>
      </c>
    </row>
    <row r="2477" spans="1:5" x14ac:dyDescent="0.25">
      <c r="A2477" s="1">
        <f>DATEVALUE(SUBSTITUTE(LEFT(B2477,12), ".", "/"))</f>
        <v>42926</v>
      </c>
      <c r="B2477" t="s">
        <v>2449</v>
      </c>
      <c r="C2477">
        <v>1.719695</v>
      </c>
      <c r="D2477" t="s">
        <v>7</v>
      </c>
      <c r="E2477" t="s">
        <v>2449</v>
      </c>
    </row>
    <row r="2478" spans="1:5" x14ac:dyDescent="0.25">
      <c r="A2478" s="1">
        <f>DATEVALUE(SUBSTITUTE(LEFT(B2478,12), ".", "/"))</f>
        <v>42927</v>
      </c>
      <c r="B2478" t="s">
        <v>2450</v>
      </c>
      <c r="C2478">
        <v>1.7231860000000001</v>
      </c>
      <c r="D2478" t="s">
        <v>7</v>
      </c>
      <c r="E2478" t="s">
        <v>2450</v>
      </c>
    </row>
    <row r="2479" spans="1:5" x14ac:dyDescent="0.25">
      <c r="A2479" s="1">
        <f>DATEVALUE(SUBSTITUTE(LEFT(B2479,12), ".", "/"))</f>
        <v>42928</v>
      </c>
      <c r="B2479" t="s">
        <v>2451</v>
      </c>
      <c r="C2479">
        <v>1.7309540000000001</v>
      </c>
      <c r="D2479" t="s">
        <v>7</v>
      </c>
      <c r="E2479" t="s">
        <v>2451</v>
      </c>
    </row>
    <row r="2480" spans="1:5" x14ac:dyDescent="0.25">
      <c r="A2480" s="1">
        <f>DATEVALUE(SUBSTITUTE(LEFT(B2480,12), ".", "/"))</f>
        <v>42929</v>
      </c>
      <c r="B2480" t="s">
        <v>2452</v>
      </c>
      <c r="C2480">
        <v>1.7442899999999999</v>
      </c>
      <c r="D2480" t="s">
        <v>7</v>
      </c>
      <c r="E2480" t="s">
        <v>2452</v>
      </c>
    </row>
    <row r="2481" spans="1:5" x14ac:dyDescent="0.25">
      <c r="A2481" s="1">
        <f>DATEVALUE(SUBSTITUTE(LEFT(B2481,12), ".", "/"))</f>
        <v>42930</v>
      </c>
      <c r="B2481" t="s">
        <v>2453</v>
      </c>
      <c r="C2481">
        <v>1.7473730000000001</v>
      </c>
      <c r="D2481" t="s">
        <v>7</v>
      </c>
      <c r="E2481" t="s">
        <v>2453</v>
      </c>
    </row>
    <row r="2482" spans="1:5" x14ac:dyDescent="0.25">
      <c r="A2482" s="1">
        <f>DATEVALUE(SUBSTITUTE(LEFT(B2482,12), ".", "/"))</f>
        <v>42933</v>
      </c>
      <c r="B2482" t="s">
        <v>2454</v>
      </c>
      <c r="C2482">
        <v>1.7478320000000001</v>
      </c>
      <c r="D2482" t="s">
        <v>7</v>
      </c>
      <c r="E2482" t="s">
        <v>2454</v>
      </c>
    </row>
    <row r="2483" spans="1:5" x14ac:dyDescent="0.25">
      <c r="A2483" s="1">
        <f>DATEVALUE(SUBSTITUTE(LEFT(B2483,12), ".", "/"))</f>
        <v>42934</v>
      </c>
      <c r="B2483" t="s">
        <v>2455</v>
      </c>
      <c r="C2483">
        <v>1.7417849999999999</v>
      </c>
      <c r="D2483" t="s">
        <v>7</v>
      </c>
      <c r="E2483" t="s">
        <v>2455</v>
      </c>
    </row>
    <row r="2484" spans="1:5" x14ac:dyDescent="0.25">
      <c r="A2484" s="1">
        <f>DATEVALUE(SUBSTITUTE(LEFT(B2484,12), ".", "/"))</f>
        <v>42935</v>
      </c>
      <c r="B2484" t="s">
        <v>2456</v>
      </c>
      <c r="C2484">
        <v>1.7489859999999999</v>
      </c>
      <c r="D2484" t="s">
        <v>7</v>
      </c>
      <c r="E2484" t="s">
        <v>2456</v>
      </c>
    </row>
    <row r="2485" spans="1:5" x14ac:dyDescent="0.25">
      <c r="A2485" s="1">
        <f>DATEVALUE(SUBSTITUTE(LEFT(B2485,12), ".", "/"))</f>
        <v>42936</v>
      </c>
      <c r="B2485" t="s">
        <v>2457</v>
      </c>
      <c r="C2485">
        <v>1.748481</v>
      </c>
      <c r="D2485" t="s">
        <v>7</v>
      </c>
      <c r="E2485" t="s">
        <v>2457</v>
      </c>
    </row>
    <row r="2486" spans="1:5" x14ac:dyDescent="0.25">
      <c r="A2486" s="1">
        <f>DATEVALUE(SUBSTITUTE(LEFT(B2486,12), ".", "/"))</f>
        <v>42937</v>
      </c>
      <c r="B2486" t="s">
        <v>2458</v>
      </c>
      <c r="C2486">
        <v>1.72878</v>
      </c>
      <c r="D2486" t="s">
        <v>7</v>
      </c>
      <c r="E2486" t="s">
        <v>2458</v>
      </c>
    </row>
    <row r="2487" spans="1:5" x14ac:dyDescent="0.25">
      <c r="A2487" s="1">
        <f>DATEVALUE(SUBSTITUTE(LEFT(B2487,12), ".", "/"))</f>
        <v>42940</v>
      </c>
      <c r="B2487" t="s">
        <v>2459</v>
      </c>
      <c r="C2487">
        <v>1.7234719999999999</v>
      </c>
      <c r="D2487" t="s">
        <v>7</v>
      </c>
      <c r="E2487" t="s">
        <v>2459</v>
      </c>
    </row>
    <row r="2488" spans="1:5" x14ac:dyDescent="0.25">
      <c r="A2488" s="1">
        <f>DATEVALUE(SUBSTITUTE(LEFT(B2488,12), ".", "/"))</f>
        <v>42941</v>
      </c>
      <c r="B2488" t="s">
        <v>2460</v>
      </c>
      <c r="C2488">
        <v>1.725544</v>
      </c>
      <c r="D2488" t="s">
        <v>7</v>
      </c>
      <c r="E2488" t="s">
        <v>2460</v>
      </c>
    </row>
    <row r="2489" spans="1:5" x14ac:dyDescent="0.25">
      <c r="A2489" s="1">
        <f>DATEVALUE(SUBSTITUTE(LEFT(B2489,12), ".", "/"))</f>
        <v>42942</v>
      </c>
      <c r="B2489" t="s">
        <v>2461</v>
      </c>
      <c r="C2489">
        <v>1.733943</v>
      </c>
      <c r="D2489" t="s">
        <v>7</v>
      </c>
      <c r="E2489" t="s">
        <v>2461</v>
      </c>
    </row>
    <row r="2490" spans="1:5" x14ac:dyDescent="0.25">
      <c r="A2490" s="1">
        <f>DATEVALUE(SUBSTITUTE(LEFT(B2490,12), ".", "/"))</f>
        <v>42943</v>
      </c>
      <c r="B2490" t="s">
        <v>2462</v>
      </c>
      <c r="C2490">
        <v>1.729079</v>
      </c>
      <c r="D2490" t="s">
        <v>7</v>
      </c>
      <c r="E2490" t="s">
        <v>2462</v>
      </c>
    </row>
    <row r="2491" spans="1:5" x14ac:dyDescent="0.25">
      <c r="A2491" s="1">
        <f>DATEVALUE(SUBSTITUTE(LEFT(B2491,12), ".", "/"))</f>
        <v>42944</v>
      </c>
      <c r="B2491" t="s">
        <v>2463</v>
      </c>
      <c r="C2491">
        <v>1.724728</v>
      </c>
      <c r="D2491" t="s">
        <v>7</v>
      </c>
      <c r="E2491" t="s">
        <v>2463</v>
      </c>
    </row>
    <row r="2492" spans="1:5" x14ac:dyDescent="0.25">
      <c r="A2492" s="1">
        <f>DATEVALUE(SUBSTITUTE(LEFT(B2492,12), ".", "/"))</f>
        <v>42947</v>
      </c>
      <c r="B2492" t="s">
        <v>2464</v>
      </c>
      <c r="C2492">
        <v>1.7187760000000001</v>
      </c>
      <c r="D2492" t="s">
        <v>7</v>
      </c>
      <c r="E2492" t="s">
        <v>2464</v>
      </c>
    </row>
    <row r="2493" spans="1:5" x14ac:dyDescent="0.25">
      <c r="A2493" s="1">
        <f>DATEVALUE(SUBSTITUTE(LEFT(B2493,12), ".", "/"))</f>
        <v>42948</v>
      </c>
      <c r="B2493" t="s">
        <v>2465</v>
      </c>
      <c r="C2493">
        <v>1.707822</v>
      </c>
      <c r="D2493" t="s">
        <v>7</v>
      </c>
      <c r="E2493" t="s">
        <v>2465</v>
      </c>
    </row>
    <row r="2494" spans="1:5" x14ac:dyDescent="0.25">
      <c r="A2494" s="1">
        <f>DATEVALUE(SUBSTITUTE(LEFT(B2494,12), ".", "/"))</f>
        <v>42949</v>
      </c>
      <c r="B2494" t="s">
        <v>2466</v>
      </c>
      <c r="C2494">
        <v>1.7042170000000001</v>
      </c>
      <c r="D2494" t="s">
        <v>7</v>
      </c>
      <c r="E2494" t="s">
        <v>2466</v>
      </c>
    </row>
    <row r="2495" spans="1:5" x14ac:dyDescent="0.25">
      <c r="A2495" s="1">
        <f>DATEVALUE(SUBSTITUTE(LEFT(B2495,12), ".", "/"))</f>
        <v>42950</v>
      </c>
      <c r="B2495" t="s">
        <v>2467</v>
      </c>
      <c r="C2495">
        <v>1.7069829999999999</v>
      </c>
      <c r="D2495" t="s">
        <v>7</v>
      </c>
      <c r="E2495" t="s">
        <v>2467</v>
      </c>
    </row>
    <row r="2496" spans="1:5" x14ac:dyDescent="0.25">
      <c r="A2496" s="1">
        <f>DATEVALUE(SUBSTITUTE(LEFT(B2496,12), ".", "/"))</f>
        <v>42951</v>
      </c>
      <c r="B2496" t="s">
        <v>2468</v>
      </c>
      <c r="C2496">
        <v>1.713821</v>
      </c>
      <c r="D2496" t="s">
        <v>7</v>
      </c>
      <c r="E2496" t="s">
        <v>2468</v>
      </c>
    </row>
    <row r="2497" spans="1:5" x14ac:dyDescent="0.25">
      <c r="A2497" s="1">
        <f>DATEVALUE(SUBSTITUTE(LEFT(B2497,12), ".", "/"))</f>
        <v>42954</v>
      </c>
      <c r="B2497" t="s">
        <v>2469</v>
      </c>
      <c r="C2497">
        <v>1.7286049999999999</v>
      </c>
      <c r="D2497" t="s">
        <v>7</v>
      </c>
      <c r="E2497" t="s">
        <v>2469</v>
      </c>
    </row>
    <row r="2498" spans="1:5" x14ac:dyDescent="0.25">
      <c r="A2498" s="1">
        <f>DATEVALUE(SUBSTITUTE(LEFT(B2498,12), ".", "/"))</f>
        <v>42955</v>
      </c>
      <c r="B2498" t="s">
        <v>2470</v>
      </c>
      <c r="C2498">
        <v>1.7332799999999999</v>
      </c>
      <c r="D2498" t="s">
        <v>7</v>
      </c>
      <c r="E2498" t="s">
        <v>2470</v>
      </c>
    </row>
    <row r="2499" spans="1:5" x14ac:dyDescent="0.25">
      <c r="A2499" s="1">
        <f>DATEVALUE(SUBSTITUTE(LEFT(B2499,12), ".", "/"))</f>
        <v>42956</v>
      </c>
      <c r="B2499" t="s">
        <v>2471</v>
      </c>
      <c r="C2499">
        <v>1.7292559999999999</v>
      </c>
      <c r="D2499" t="s">
        <v>7</v>
      </c>
      <c r="E2499" t="s">
        <v>2471</v>
      </c>
    </row>
    <row r="2500" spans="1:5" x14ac:dyDescent="0.25">
      <c r="A2500" s="1">
        <f>DATEVALUE(SUBSTITUTE(LEFT(B2500,12), ".", "/"))</f>
        <v>42957</v>
      </c>
      <c r="B2500" t="s">
        <v>2472</v>
      </c>
      <c r="C2500">
        <v>1.7211879999999999</v>
      </c>
      <c r="D2500" t="s">
        <v>7</v>
      </c>
      <c r="E2500" t="s">
        <v>2472</v>
      </c>
    </row>
    <row r="2501" spans="1:5" x14ac:dyDescent="0.25">
      <c r="A2501" s="1">
        <f>DATEVALUE(SUBSTITUTE(LEFT(B2501,12), ".", "/"))</f>
        <v>42958</v>
      </c>
      <c r="B2501" t="s">
        <v>2473</v>
      </c>
      <c r="C2501">
        <v>1.7114050000000001</v>
      </c>
      <c r="D2501" t="s">
        <v>7</v>
      </c>
      <c r="E2501" t="s">
        <v>2473</v>
      </c>
    </row>
    <row r="2502" spans="1:5" x14ac:dyDescent="0.25">
      <c r="A2502" s="1">
        <f>DATEVALUE(SUBSTITUTE(LEFT(B2502,12), ".", "/"))</f>
        <v>42961</v>
      </c>
      <c r="B2502" t="s">
        <v>2474</v>
      </c>
      <c r="C2502">
        <v>1.715041</v>
      </c>
      <c r="D2502" t="s">
        <v>7</v>
      </c>
      <c r="E2502" t="s">
        <v>2474</v>
      </c>
    </row>
    <row r="2503" spans="1:5" x14ac:dyDescent="0.25">
      <c r="A2503" s="1">
        <f>DATEVALUE(SUBSTITUTE(LEFT(B2503,12), ".", "/"))</f>
        <v>42962</v>
      </c>
      <c r="B2503" t="s">
        <v>2475</v>
      </c>
      <c r="C2503">
        <v>1.7145239999999999</v>
      </c>
      <c r="D2503" t="s">
        <v>7</v>
      </c>
      <c r="E2503" t="s">
        <v>2475</v>
      </c>
    </row>
    <row r="2504" spans="1:5" x14ac:dyDescent="0.25">
      <c r="A2504" s="1">
        <f>DATEVALUE(SUBSTITUTE(LEFT(B2504,12), ".", "/"))</f>
        <v>42963</v>
      </c>
      <c r="B2504" t="s">
        <v>2476</v>
      </c>
      <c r="C2504">
        <v>1.7239949999999999</v>
      </c>
      <c r="D2504" t="s">
        <v>7</v>
      </c>
      <c r="E2504" t="s">
        <v>2476</v>
      </c>
    </row>
    <row r="2505" spans="1:5" x14ac:dyDescent="0.25">
      <c r="A2505" s="1">
        <f>DATEVALUE(SUBSTITUTE(LEFT(B2505,12), ".", "/"))</f>
        <v>42964</v>
      </c>
      <c r="B2505" t="s">
        <v>2477</v>
      </c>
      <c r="C2505">
        <v>1.7210160000000001</v>
      </c>
      <c r="D2505" t="s">
        <v>7</v>
      </c>
      <c r="E2505" t="s">
        <v>2477</v>
      </c>
    </row>
    <row r="2506" spans="1:5" x14ac:dyDescent="0.25">
      <c r="A2506" s="1">
        <f>DATEVALUE(SUBSTITUTE(LEFT(B2506,12), ".", "/"))</f>
        <v>42965</v>
      </c>
      <c r="B2506" t="s">
        <v>2478</v>
      </c>
      <c r="C2506">
        <v>1.711689</v>
      </c>
      <c r="D2506" t="s">
        <v>7</v>
      </c>
      <c r="E2506" t="s">
        <v>2478</v>
      </c>
    </row>
    <row r="2507" spans="1:5" x14ac:dyDescent="0.25">
      <c r="A2507" s="1">
        <f>DATEVALUE(SUBSTITUTE(LEFT(B2507,12), ".", "/"))</f>
        <v>42968</v>
      </c>
      <c r="B2507" t="s">
        <v>2479</v>
      </c>
      <c r="C2507">
        <v>1.713233</v>
      </c>
      <c r="D2507" t="s">
        <v>7</v>
      </c>
      <c r="E2507" t="s">
        <v>2479</v>
      </c>
    </row>
    <row r="2508" spans="1:5" x14ac:dyDescent="0.25">
      <c r="A2508" s="1">
        <f>DATEVALUE(SUBSTITUTE(LEFT(B2508,12), ".", "/"))</f>
        <v>42969</v>
      </c>
      <c r="B2508" t="s">
        <v>2480</v>
      </c>
      <c r="C2508">
        <v>1.724167</v>
      </c>
      <c r="D2508" t="s">
        <v>7</v>
      </c>
      <c r="E2508" t="s">
        <v>2480</v>
      </c>
    </row>
    <row r="2509" spans="1:5" x14ac:dyDescent="0.25">
      <c r="A2509" s="1">
        <f>DATEVALUE(SUBSTITUTE(LEFT(B2509,12), ".", "/"))</f>
        <v>42970</v>
      </c>
      <c r="B2509" t="s">
        <v>2481</v>
      </c>
      <c r="C2509">
        <v>1.7212940000000001</v>
      </c>
      <c r="D2509" t="s">
        <v>7</v>
      </c>
      <c r="E2509" t="s">
        <v>2481</v>
      </c>
    </row>
    <row r="2510" spans="1:5" x14ac:dyDescent="0.25">
      <c r="A2510" s="1">
        <f>DATEVALUE(SUBSTITUTE(LEFT(B2510,12), ".", "/"))</f>
        <v>42971</v>
      </c>
      <c r="B2510" t="s">
        <v>2482</v>
      </c>
      <c r="C2510">
        <v>1.726505</v>
      </c>
      <c r="D2510" t="s">
        <v>7</v>
      </c>
      <c r="E2510" t="s">
        <v>2482</v>
      </c>
    </row>
    <row r="2511" spans="1:5" x14ac:dyDescent="0.25">
      <c r="A2511" s="1">
        <f>DATEVALUE(SUBSTITUTE(LEFT(B2511,12), ".", "/"))</f>
        <v>42972</v>
      </c>
      <c r="B2511" t="s">
        <v>2483</v>
      </c>
      <c r="C2511">
        <v>1.7379990000000001</v>
      </c>
      <c r="D2511" t="s">
        <v>7</v>
      </c>
      <c r="E2511" t="s">
        <v>2483</v>
      </c>
    </row>
    <row r="2512" spans="1:5" x14ac:dyDescent="0.25">
      <c r="A2512" s="1">
        <f>DATEVALUE(SUBSTITUTE(LEFT(B2512,12), ".", "/"))</f>
        <v>42975</v>
      </c>
      <c r="B2512" t="s">
        <v>2484</v>
      </c>
      <c r="C2512">
        <v>1.730742</v>
      </c>
      <c r="D2512" t="s">
        <v>7</v>
      </c>
      <c r="E2512" t="s">
        <v>2484</v>
      </c>
    </row>
    <row r="2513" spans="1:5" x14ac:dyDescent="0.25">
      <c r="A2513" s="1">
        <f>DATEVALUE(SUBSTITUTE(LEFT(B2513,12), ".", "/"))</f>
        <v>42976</v>
      </c>
      <c r="B2513" t="s">
        <v>2485</v>
      </c>
      <c r="C2513">
        <v>1.715924</v>
      </c>
      <c r="D2513" t="s">
        <v>7</v>
      </c>
      <c r="E2513" t="s">
        <v>2485</v>
      </c>
    </row>
    <row r="2514" spans="1:5" x14ac:dyDescent="0.25">
      <c r="A2514" s="1">
        <f>DATEVALUE(SUBSTITUTE(LEFT(B2514,12), ".", "/"))</f>
        <v>42977</v>
      </c>
      <c r="B2514" t="s">
        <v>2486</v>
      </c>
      <c r="C2514">
        <v>1.7363999999999999</v>
      </c>
      <c r="D2514" t="s">
        <v>7</v>
      </c>
      <c r="E2514" t="s">
        <v>2486</v>
      </c>
    </row>
    <row r="2515" spans="1:5" x14ac:dyDescent="0.25">
      <c r="A2515" s="1">
        <f>DATEVALUE(SUBSTITUTE(LEFT(B2515,12), ".", "/"))</f>
        <v>42978</v>
      </c>
      <c r="B2515" t="s">
        <v>2487</v>
      </c>
      <c r="C2515">
        <v>1.747342</v>
      </c>
      <c r="D2515" t="s">
        <v>7</v>
      </c>
      <c r="E2515" t="s">
        <v>2487</v>
      </c>
    </row>
    <row r="2516" spans="1:5" x14ac:dyDescent="0.25">
      <c r="A2516" s="1">
        <f>DATEVALUE(SUBSTITUTE(LEFT(B2516,12), ".", "/"))</f>
        <v>42979</v>
      </c>
      <c r="B2516" t="s">
        <v>2488</v>
      </c>
      <c r="C2516">
        <v>1.7494259999999999</v>
      </c>
      <c r="D2516" t="s">
        <v>7</v>
      </c>
      <c r="E2516" t="s">
        <v>2488</v>
      </c>
    </row>
    <row r="2517" spans="1:5" x14ac:dyDescent="0.25">
      <c r="A2517" s="1">
        <f>DATEVALUE(SUBSTITUTE(LEFT(B2517,12), ".", "/"))</f>
        <v>42982</v>
      </c>
      <c r="B2517" t="s">
        <v>2489</v>
      </c>
      <c r="C2517">
        <v>1.7465090000000001</v>
      </c>
      <c r="D2517" t="s">
        <v>7</v>
      </c>
      <c r="E2517" t="s">
        <v>2489</v>
      </c>
    </row>
    <row r="2518" spans="1:5" x14ac:dyDescent="0.25">
      <c r="A2518" s="1">
        <f>DATEVALUE(SUBSTITUTE(LEFT(B2518,12), ".", "/"))</f>
        <v>42983</v>
      </c>
      <c r="B2518" t="s">
        <v>2490</v>
      </c>
      <c r="C2518">
        <v>1.7494670000000001</v>
      </c>
      <c r="D2518" t="s">
        <v>7</v>
      </c>
      <c r="E2518" t="s">
        <v>2490</v>
      </c>
    </row>
    <row r="2519" spans="1:5" x14ac:dyDescent="0.25">
      <c r="A2519" s="1">
        <f>DATEVALUE(SUBSTITUTE(LEFT(B2519,12), ".", "/"))</f>
        <v>42984</v>
      </c>
      <c r="B2519" t="s">
        <v>2491</v>
      </c>
      <c r="C2519">
        <v>1.7478210000000001</v>
      </c>
      <c r="D2519" t="s">
        <v>7</v>
      </c>
      <c r="E2519" t="s">
        <v>2491</v>
      </c>
    </row>
    <row r="2520" spans="1:5" x14ac:dyDescent="0.25">
      <c r="A2520" s="1">
        <f>DATEVALUE(SUBSTITUTE(LEFT(B2520,12), ".", "/"))</f>
        <v>42985</v>
      </c>
      <c r="B2520" t="s">
        <v>2492</v>
      </c>
      <c r="C2520">
        <v>1.748607</v>
      </c>
      <c r="D2520" t="s">
        <v>7</v>
      </c>
      <c r="E2520" t="s">
        <v>2492</v>
      </c>
    </row>
    <row r="2521" spans="1:5" x14ac:dyDescent="0.25">
      <c r="A2521" s="1">
        <f>DATEVALUE(SUBSTITUTE(LEFT(B2521,12), ".", "/"))</f>
        <v>42986</v>
      </c>
      <c r="B2521" t="s">
        <v>2493</v>
      </c>
      <c r="C2521">
        <v>1.739876</v>
      </c>
      <c r="D2521" t="s">
        <v>7</v>
      </c>
      <c r="E2521" t="s">
        <v>2493</v>
      </c>
    </row>
    <row r="2522" spans="1:5" x14ac:dyDescent="0.25">
      <c r="A2522" s="1">
        <f>DATEVALUE(SUBSTITUTE(LEFT(B2522,12), ".", "/"))</f>
        <v>42989</v>
      </c>
      <c r="B2522" t="s">
        <v>2494</v>
      </c>
      <c r="C2522">
        <v>1.759538</v>
      </c>
      <c r="D2522" t="s">
        <v>7</v>
      </c>
      <c r="E2522" t="s">
        <v>2494</v>
      </c>
    </row>
    <row r="2523" spans="1:5" x14ac:dyDescent="0.25">
      <c r="A2523" s="1">
        <f>DATEVALUE(SUBSTITUTE(LEFT(B2523,12), ".", "/"))</f>
        <v>42990</v>
      </c>
      <c r="B2523" t="s">
        <v>2495</v>
      </c>
      <c r="C2523">
        <v>1.7679450000000001</v>
      </c>
      <c r="D2523" t="s">
        <v>7</v>
      </c>
      <c r="E2523" t="s">
        <v>2495</v>
      </c>
    </row>
    <row r="2524" spans="1:5" x14ac:dyDescent="0.25">
      <c r="A2524" s="1">
        <f>DATEVALUE(SUBSTITUTE(LEFT(B2524,12), ".", "/"))</f>
        <v>42991</v>
      </c>
      <c r="B2524" t="s">
        <v>2496</v>
      </c>
      <c r="C2524">
        <v>1.768632</v>
      </c>
      <c r="D2524" t="s">
        <v>7</v>
      </c>
      <c r="E2524" t="s">
        <v>2496</v>
      </c>
    </row>
    <row r="2525" spans="1:5" x14ac:dyDescent="0.25">
      <c r="A2525" s="1">
        <f>DATEVALUE(SUBSTITUTE(LEFT(B2525,12), ".", "/"))</f>
        <v>42992</v>
      </c>
      <c r="B2525" t="s">
        <v>2497</v>
      </c>
      <c r="C2525">
        <v>1.7768820000000001</v>
      </c>
      <c r="D2525" t="s">
        <v>7</v>
      </c>
      <c r="E2525" t="s">
        <v>2497</v>
      </c>
    </row>
    <row r="2526" spans="1:5" x14ac:dyDescent="0.25">
      <c r="A2526" s="1">
        <f>DATEVALUE(SUBSTITUTE(LEFT(B2526,12), ".", "/"))</f>
        <v>42993</v>
      </c>
      <c r="B2526" t="s">
        <v>2498</v>
      </c>
      <c r="C2526">
        <v>1.7783100000000001</v>
      </c>
      <c r="D2526" t="s">
        <v>7</v>
      </c>
      <c r="E2526" t="s">
        <v>2498</v>
      </c>
    </row>
    <row r="2527" spans="1:5" x14ac:dyDescent="0.25">
      <c r="A2527" s="1">
        <f>DATEVALUE(SUBSTITUTE(LEFT(B2527,12), ".", "/"))</f>
        <v>42996</v>
      </c>
      <c r="B2527" t="s">
        <v>2499</v>
      </c>
      <c r="C2527">
        <v>1.7817460000000001</v>
      </c>
      <c r="D2527" t="s">
        <v>7</v>
      </c>
      <c r="E2527" t="s">
        <v>2499</v>
      </c>
    </row>
    <row r="2528" spans="1:5" x14ac:dyDescent="0.25">
      <c r="A2528" s="1">
        <f>DATEVALUE(SUBSTITUTE(LEFT(B2528,12), ".", "/"))</f>
        <v>42997</v>
      </c>
      <c r="B2528" t="s">
        <v>2500</v>
      </c>
      <c r="C2528">
        <v>1.769854</v>
      </c>
      <c r="D2528" t="s">
        <v>7</v>
      </c>
      <c r="E2528" t="s">
        <v>2500</v>
      </c>
    </row>
    <row r="2529" spans="1:5" x14ac:dyDescent="0.25">
      <c r="A2529" s="1">
        <f>DATEVALUE(SUBSTITUTE(LEFT(B2529,12), ".", "/"))</f>
        <v>42998</v>
      </c>
      <c r="B2529" t="s">
        <v>2501</v>
      </c>
      <c r="C2529">
        <v>1.766464</v>
      </c>
      <c r="D2529" t="s">
        <v>7</v>
      </c>
      <c r="E2529" t="s">
        <v>2501</v>
      </c>
    </row>
    <row r="2530" spans="1:5" x14ac:dyDescent="0.25">
      <c r="A2530" s="1">
        <f>DATEVALUE(SUBSTITUTE(LEFT(B2530,12), ".", "/"))</f>
        <v>42999</v>
      </c>
      <c r="B2530" t="s">
        <v>2502</v>
      </c>
      <c r="C2530">
        <v>1.7761640000000001</v>
      </c>
      <c r="D2530" t="s">
        <v>7</v>
      </c>
      <c r="E2530" t="s">
        <v>2502</v>
      </c>
    </row>
    <row r="2531" spans="1:5" x14ac:dyDescent="0.25">
      <c r="A2531" s="1">
        <f>DATEVALUE(SUBSTITUTE(LEFT(B2531,12), ".", "/"))</f>
        <v>43000</v>
      </c>
      <c r="B2531" t="s">
        <v>2503</v>
      </c>
      <c r="C2531">
        <v>1.772748</v>
      </c>
      <c r="D2531" t="s">
        <v>7</v>
      </c>
      <c r="E2531" t="s">
        <v>2503</v>
      </c>
    </row>
    <row r="2532" spans="1:5" x14ac:dyDescent="0.25">
      <c r="A2532" s="1">
        <f>DATEVALUE(SUBSTITUTE(LEFT(B2532,12), ".", "/"))</f>
        <v>43003</v>
      </c>
      <c r="B2532" t="s">
        <v>2504</v>
      </c>
      <c r="C2532">
        <v>1.773369</v>
      </c>
      <c r="D2532" t="s">
        <v>7</v>
      </c>
      <c r="E2532" t="s">
        <v>2504</v>
      </c>
    </row>
    <row r="2533" spans="1:5" x14ac:dyDescent="0.25">
      <c r="A2533" s="1">
        <f>DATEVALUE(SUBSTITUTE(LEFT(B2533,12), ".", "/"))</f>
        <v>43004</v>
      </c>
      <c r="B2533" t="s">
        <v>2505</v>
      </c>
      <c r="C2533">
        <v>1.780897</v>
      </c>
      <c r="D2533" t="s">
        <v>7</v>
      </c>
      <c r="E2533" t="s">
        <v>2505</v>
      </c>
    </row>
    <row r="2534" spans="1:5" x14ac:dyDescent="0.25">
      <c r="A2534" s="1">
        <f>DATEVALUE(SUBSTITUTE(LEFT(B2534,12), ".", "/"))</f>
        <v>43005</v>
      </c>
      <c r="B2534" t="s">
        <v>2506</v>
      </c>
      <c r="C2534">
        <v>1.785577</v>
      </c>
      <c r="D2534" t="s">
        <v>7</v>
      </c>
      <c r="E2534" t="s">
        <v>2506</v>
      </c>
    </row>
    <row r="2535" spans="1:5" x14ac:dyDescent="0.25">
      <c r="A2535" s="1">
        <f>DATEVALUE(SUBSTITUTE(LEFT(B2535,12), ".", "/"))</f>
        <v>43006</v>
      </c>
      <c r="B2535" t="s">
        <v>2507</v>
      </c>
      <c r="C2535">
        <v>1.7812110000000001</v>
      </c>
      <c r="D2535" t="s">
        <v>7</v>
      </c>
      <c r="E2535" t="s">
        <v>2507</v>
      </c>
    </row>
    <row r="2536" spans="1:5" x14ac:dyDescent="0.25">
      <c r="A2536" s="1">
        <f>DATEVALUE(SUBSTITUTE(LEFT(B2536,12), ".", "/"))</f>
        <v>43007</v>
      </c>
      <c r="B2536" t="s">
        <v>2508</v>
      </c>
      <c r="C2536">
        <v>1.7904169999999999</v>
      </c>
      <c r="D2536" t="s">
        <v>7</v>
      </c>
      <c r="E2536" t="s">
        <v>2508</v>
      </c>
    </row>
    <row r="2537" spans="1:5" x14ac:dyDescent="0.25">
      <c r="A2537" s="1">
        <f>DATEVALUE(SUBSTITUTE(LEFT(B2537,12), ".", "/"))</f>
        <v>43008</v>
      </c>
      <c r="B2537" t="s">
        <v>2509</v>
      </c>
      <c r="C2537">
        <v>1.7904230000000001</v>
      </c>
      <c r="D2537" t="s">
        <v>7</v>
      </c>
      <c r="E2537" t="s">
        <v>2509</v>
      </c>
    </row>
    <row r="2538" spans="1:5" x14ac:dyDescent="0.25">
      <c r="A2538" s="1">
        <f>DATEVALUE(SUBSTITUTE(LEFT(B2538,12), ".", "/"))</f>
        <v>43010</v>
      </c>
      <c r="B2538" t="s">
        <v>2510</v>
      </c>
      <c r="C2538">
        <v>1.799358</v>
      </c>
      <c r="D2538" t="s">
        <v>7</v>
      </c>
      <c r="E2538" t="s">
        <v>2510</v>
      </c>
    </row>
    <row r="2539" spans="1:5" x14ac:dyDescent="0.25">
      <c r="A2539" s="1">
        <f>DATEVALUE(SUBSTITUTE(LEFT(B2539,12), ".", "/"))</f>
        <v>43011</v>
      </c>
      <c r="B2539" t="s">
        <v>2511</v>
      </c>
      <c r="C2539">
        <v>1.807493</v>
      </c>
      <c r="D2539" t="s">
        <v>7</v>
      </c>
      <c r="E2539" t="s">
        <v>2511</v>
      </c>
    </row>
    <row r="2540" spans="1:5" x14ac:dyDescent="0.25">
      <c r="A2540" s="1">
        <f>DATEVALUE(SUBSTITUTE(LEFT(B2540,12), ".", "/"))</f>
        <v>43012</v>
      </c>
      <c r="B2540" t="s">
        <v>2512</v>
      </c>
      <c r="C2540">
        <v>1.807169</v>
      </c>
      <c r="D2540" t="s">
        <v>7</v>
      </c>
      <c r="E2540" t="s">
        <v>2512</v>
      </c>
    </row>
    <row r="2541" spans="1:5" x14ac:dyDescent="0.25">
      <c r="A2541" s="1">
        <f>DATEVALUE(SUBSTITUTE(LEFT(B2541,12), ".", "/"))</f>
        <v>43013</v>
      </c>
      <c r="B2541" t="s">
        <v>2513</v>
      </c>
      <c r="C2541">
        <v>1.810908</v>
      </c>
      <c r="D2541" t="s">
        <v>7</v>
      </c>
      <c r="E2541" t="s">
        <v>2513</v>
      </c>
    </row>
    <row r="2542" spans="1:5" x14ac:dyDescent="0.25">
      <c r="A2542" s="1">
        <f>DATEVALUE(SUBSTITUTE(LEFT(B2542,12), ".", "/"))</f>
        <v>43014</v>
      </c>
      <c r="B2542" t="s">
        <v>2514</v>
      </c>
      <c r="C2542">
        <v>1.815151</v>
      </c>
      <c r="D2542" t="s">
        <v>7</v>
      </c>
      <c r="E2542" t="s">
        <v>2514</v>
      </c>
    </row>
    <row r="2543" spans="1:5" x14ac:dyDescent="0.25">
      <c r="A2543" s="1">
        <f>DATEVALUE(SUBSTITUTE(LEFT(B2543,12), ".", "/"))</f>
        <v>43017</v>
      </c>
      <c r="B2543" t="s">
        <v>2515</v>
      </c>
      <c r="C2543">
        <v>1.811296</v>
      </c>
      <c r="D2543" t="s">
        <v>7</v>
      </c>
      <c r="E2543" t="s">
        <v>2515</v>
      </c>
    </row>
    <row r="2544" spans="1:5" x14ac:dyDescent="0.25">
      <c r="A2544" s="1">
        <f>DATEVALUE(SUBSTITUTE(LEFT(B2544,12), ".", "/"))</f>
        <v>43018</v>
      </c>
      <c r="B2544" t="s">
        <v>2516</v>
      </c>
      <c r="C2544">
        <v>1.808616</v>
      </c>
      <c r="D2544" t="s">
        <v>7</v>
      </c>
      <c r="E2544" t="s">
        <v>2516</v>
      </c>
    </row>
    <row r="2545" spans="1:5" x14ac:dyDescent="0.25">
      <c r="A2545" s="1">
        <f>DATEVALUE(SUBSTITUTE(LEFT(B2545,12), ".", "/"))</f>
        <v>43019</v>
      </c>
      <c r="B2545" t="s">
        <v>2517</v>
      </c>
      <c r="C2545">
        <v>1.8084450000000001</v>
      </c>
      <c r="D2545" t="s">
        <v>7</v>
      </c>
      <c r="E2545" t="s">
        <v>2517</v>
      </c>
    </row>
    <row r="2546" spans="1:5" x14ac:dyDescent="0.25">
      <c r="A2546" s="1">
        <f>DATEVALUE(SUBSTITUTE(LEFT(B2546,12), ".", "/"))</f>
        <v>43020</v>
      </c>
      <c r="B2546" t="s">
        <v>2518</v>
      </c>
      <c r="C2546">
        <v>1.809158</v>
      </c>
      <c r="D2546" t="s">
        <v>7</v>
      </c>
      <c r="E2546" t="s">
        <v>2518</v>
      </c>
    </row>
    <row r="2547" spans="1:5" x14ac:dyDescent="0.25">
      <c r="A2547" s="1">
        <f>DATEVALUE(SUBSTITUTE(LEFT(B2547,12), ".", "/"))</f>
        <v>43021</v>
      </c>
      <c r="B2547" t="s">
        <v>2519</v>
      </c>
      <c r="C2547">
        <v>1.811259</v>
      </c>
      <c r="D2547" t="s">
        <v>7</v>
      </c>
      <c r="E2547" t="s">
        <v>2519</v>
      </c>
    </row>
    <row r="2548" spans="1:5" x14ac:dyDescent="0.25">
      <c r="A2548" s="1">
        <f>DATEVALUE(SUBSTITUTE(LEFT(B2548,12), ".", "/"))</f>
        <v>43024</v>
      </c>
      <c r="B2548" t="s">
        <v>2520</v>
      </c>
      <c r="C2548">
        <v>1.8178110000000001</v>
      </c>
      <c r="D2548" t="s">
        <v>7</v>
      </c>
      <c r="E2548" t="s">
        <v>2520</v>
      </c>
    </row>
    <row r="2549" spans="1:5" x14ac:dyDescent="0.25">
      <c r="A2549" s="1">
        <f>DATEVALUE(SUBSTITUTE(LEFT(B2549,12), ".", "/"))</f>
        <v>43025</v>
      </c>
      <c r="B2549" t="s">
        <v>2521</v>
      </c>
      <c r="C2549">
        <v>1.8137700000000001</v>
      </c>
      <c r="D2549" t="s">
        <v>7</v>
      </c>
      <c r="E2549" t="s">
        <v>2521</v>
      </c>
    </row>
    <row r="2550" spans="1:5" x14ac:dyDescent="0.25">
      <c r="A2550" s="1">
        <f>DATEVALUE(SUBSTITUTE(LEFT(B2550,12), ".", "/"))</f>
        <v>43026</v>
      </c>
      <c r="B2550" t="s">
        <v>2522</v>
      </c>
      <c r="C2550">
        <v>1.8178970000000001</v>
      </c>
      <c r="D2550" t="s">
        <v>7</v>
      </c>
      <c r="E2550" t="s">
        <v>2522</v>
      </c>
    </row>
    <row r="2551" spans="1:5" x14ac:dyDescent="0.25">
      <c r="A2551" s="1">
        <f>DATEVALUE(SUBSTITUTE(LEFT(B2551,12), ".", "/"))</f>
        <v>43027</v>
      </c>
      <c r="B2551" t="s">
        <v>2523</v>
      </c>
      <c r="C2551">
        <v>1.807974</v>
      </c>
      <c r="D2551" t="s">
        <v>7</v>
      </c>
      <c r="E2551" t="s">
        <v>2523</v>
      </c>
    </row>
    <row r="2552" spans="1:5" x14ac:dyDescent="0.25">
      <c r="A2552" s="1">
        <f>DATEVALUE(SUBSTITUTE(LEFT(B2552,12), ".", "/"))</f>
        <v>43028</v>
      </c>
      <c r="B2552" t="s">
        <v>2524</v>
      </c>
      <c r="C2552">
        <v>1.80623</v>
      </c>
      <c r="D2552" t="s">
        <v>7</v>
      </c>
      <c r="E2552" t="s">
        <v>2524</v>
      </c>
    </row>
    <row r="2553" spans="1:5" x14ac:dyDescent="0.25">
      <c r="A2553" s="1">
        <f>DATEVALUE(SUBSTITUTE(LEFT(B2553,12), ".", "/"))</f>
        <v>43032</v>
      </c>
      <c r="B2553" t="s">
        <v>2525</v>
      </c>
      <c r="C2553">
        <v>1.8047519999999999</v>
      </c>
      <c r="D2553" t="s">
        <v>7</v>
      </c>
      <c r="E2553" t="s">
        <v>2525</v>
      </c>
    </row>
    <row r="2554" spans="1:5" x14ac:dyDescent="0.25">
      <c r="A2554" s="1">
        <f>DATEVALUE(SUBSTITUTE(LEFT(B2554,12), ".", "/"))</f>
        <v>43033</v>
      </c>
      <c r="B2554" t="s">
        <v>2526</v>
      </c>
      <c r="C2554">
        <v>1.811151</v>
      </c>
      <c r="D2554" t="s">
        <v>7</v>
      </c>
      <c r="E2554" t="s">
        <v>2526</v>
      </c>
    </row>
    <row r="2555" spans="1:5" x14ac:dyDescent="0.25">
      <c r="A2555" s="1">
        <f>DATEVALUE(SUBSTITUTE(LEFT(B2555,12), ".", "/"))</f>
        <v>43034</v>
      </c>
      <c r="B2555" t="s">
        <v>2527</v>
      </c>
      <c r="C2555">
        <v>1.8072429999999999</v>
      </c>
      <c r="D2555" t="s">
        <v>7</v>
      </c>
      <c r="E2555" t="s">
        <v>2527</v>
      </c>
    </row>
    <row r="2556" spans="1:5" x14ac:dyDescent="0.25">
      <c r="A2556" s="1">
        <f>DATEVALUE(SUBSTITUTE(LEFT(B2556,12), ".", "/"))</f>
        <v>43035</v>
      </c>
      <c r="B2556" t="s">
        <v>2528</v>
      </c>
      <c r="C2556">
        <v>1.826843</v>
      </c>
      <c r="D2556" t="s">
        <v>7</v>
      </c>
      <c r="E2556" t="s">
        <v>2528</v>
      </c>
    </row>
    <row r="2557" spans="1:5" x14ac:dyDescent="0.25">
      <c r="A2557" s="1">
        <f>DATEVALUE(SUBSTITUTE(LEFT(B2557,12), ".", "/"))</f>
        <v>43038</v>
      </c>
      <c r="B2557" t="s">
        <v>2529</v>
      </c>
      <c r="C2557">
        <v>1.829707</v>
      </c>
      <c r="D2557" t="s">
        <v>7</v>
      </c>
      <c r="E2557" t="s">
        <v>2529</v>
      </c>
    </row>
    <row r="2558" spans="1:5" x14ac:dyDescent="0.25">
      <c r="A2558" s="1">
        <f>DATEVALUE(SUBSTITUTE(LEFT(B2558,12), ".", "/"))</f>
        <v>43039</v>
      </c>
      <c r="B2558" t="s">
        <v>2530</v>
      </c>
      <c r="C2558">
        <v>1.8369960000000001</v>
      </c>
      <c r="D2558" t="s">
        <v>7</v>
      </c>
      <c r="E2558" t="s">
        <v>2530</v>
      </c>
    </row>
    <row r="2559" spans="1:5" x14ac:dyDescent="0.25">
      <c r="A2559" s="1">
        <f>DATEVALUE(SUBSTITUTE(LEFT(B2559,12), ".", "/"))</f>
        <v>43041</v>
      </c>
      <c r="B2559" t="s">
        <v>2531</v>
      </c>
      <c r="C2559">
        <v>1.8415729999999999</v>
      </c>
      <c r="D2559" t="s">
        <v>7</v>
      </c>
      <c r="E2559" t="s">
        <v>2531</v>
      </c>
    </row>
    <row r="2560" spans="1:5" x14ac:dyDescent="0.25">
      <c r="A2560" s="1">
        <f>DATEVALUE(SUBSTITUTE(LEFT(B2560,12), ".", "/"))</f>
        <v>43042</v>
      </c>
      <c r="B2560" t="s">
        <v>2532</v>
      </c>
      <c r="C2560">
        <v>1.8359939999999999</v>
      </c>
      <c r="D2560" t="s">
        <v>7</v>
      </c>
      <c r="E2560" t="s">
        <v>2532</v>
      </c>
    </row>
    <row r="2561" spans="1:5" x14ac:dyDescent="0.25">
      <c r="A2561" s="1">
        <f>DATEVALUE(SUBSTITUTE(LEFT(B2561,12), ".", "/"))</f>
        <v>43045</v>
      </c>
      <c r="B2561" t="s">
        <v>2533</v>
      </c>
      <c r="C2561">
        <v>1.8465819999999999</v>
      </c>
      <c r="D2561" t="s">
        <v>7</v>
      </c>
      <c r="E2561" t="s">
        <v>2533</v>
      </c>
    </row>
    <row r="2562" spans="1:5" x14ac:dyDescent="0.25">
      <c r="A2562" s="1">
        <f>DATEVALUE(SUBSTITUTE(LEFT(B2562,12), ".", "/"))</f>
        <v>43046</v>
      </c>
      <c r="B2562" t="s">
        <v>2534</v>
      </c>
      <c r="C2562">
        <v>1.848476</v>
      </c>
      <c r="D2562" t="s">
        <v>7</v>
      </c>
      <c r="E2562" t="s">
        <v>2534</v>
      </c>
    </row>
    <row r="2563" spans="1:5" x14ac:dyDescent="0.25">
      <c r="A2563" s="1">
        <f>DATEVALUE(SUBSTITUTE(LEFT(B2563,12), ".", "/"))</f>
        <v>43047</v>
      </c>
      <c r="B2563" t="s">
        <v>2535</v>
      </c>
      <c r="C2563">
        <v>1.8475900000000001</v>
      </c>
      <c r="D2563" t="s">
        <v>7</v>
      </c>
      <c r="E2563" t="s">
        <v>2535</v>
      </c>
    </row>
    <row r="2564" spans="1:5" x14ac:dyDescent="0.25">
      <c r="A2564" s="1">
        <f>DATEVALUE(SUBSTITUTE(LEFT(B2564,12), ".", "/"))</f>
        <v>43048</v>
      </c>
      <c r="B2564" t="s">
        <v>2536</v>
      </c>
      <c r="C2564">
        <v>1.8443989999999999</v>
      </c>
      <c r="D2564" t="s">
        <v>7</v>
      </c>
      <c r="E2564" t="s">
        <v>2536</v>
      </c>
    </row>
    <row r="2565" spans="1:5" x14ac:dyDescent="0.25">
      <c r="A2565" s="1">
        <f>DATEVALUE(SUBSTITUTE(LEFT(B2565,12), ".", "/"))</f>
        <v>43049</v>
      </c>
      <c r="B2565" t="s">
        <v>2537</v>
      </c>
      <c r="C2565">
        <v>1.8308530000000001</v>
      </c>
      <c r="D2565" t="s">
        <v>7</v>
      </c>
      <c r="E2565" t="s">
        <v>2537</v>
      </c>
    </row>
    <row r="2566" spans="1:5" x14ac:dyDescent="0.25">
      <c r="A2566" s="1">
        <f>DATEVALUE(SUBSTITUTE(LEFT(B2566,12), ".", "/"))</f>
        <v>43052</v>
      </c>
      <c r="B2566" t="s">
        <v>2538</v>
      </c>
      <c r="C2566">
        <v>1.8273219999999999</v>
      </c>
      <c r="D2566" t="s">
        <v>7</v>
      </c>
      <c r="E2566" t="s">
        <v>2538</v>
      </c>
    </row>
    <row r="2567" spans="1:5" x14ac:dyDescent="0.25">
      <c r="A2567" s="1">
        <f>DATEVALUE(SUBSTITUTE(LEFT(B2567,12), ".", "/"))</f>
        <v>43053</v>
      </c>
      <c r="B2567" t="s">
        <v>2539</v>
      </c>
      <c r="C2567">
        <v>1.8177730000000001</v>
      </c>
      <c r="D2567" t="s">
        <v>7</v>
      </c>
      <c r="E2567" t="s">
        <v>2539</v>
      </c>
    </row>
    <row r="2568" spans="1:5" x14ac:dyDescent="0.25">
      <c r="A2568" s="1">
        <f>DATEVALUE(SUBSTITUTE(LEFT(B2568,12), ".", "/"))</f>
        <v>43054</v>
      </c>
      <c r="B2568" t="s">
        <v>2540</v>
      </c>
      <c r="C2568">
        <v>1.7960780000000001</v>
      </c>
      <c r="D2568" t="s">
        <v>7</v>
      </c>
      <c r="E2568" t="s">
        <v>2540</v>
      </c>
    </row>
    <row r="2569" spans="1:5" x14ac:dyDescent="0.25">
      <c r="A2569" s="1">
        <f>DATEVALUE(SUBSTITUTE(LEFT(B2569,12), ".", "/"))</f>
        <v>43055</v>
      </c>
      <c r="B2569" t="s">
        <v>2541</v>
      </c>
      <c r="C2569">
        <v>1.813393</v>
      </c>
      <c r="D2569" t="s">
        <v>7</v>
      </c>
      <c r="E2569" t="s">
        <v>2541</v>
      </c>
    </row>
    <row r="2570" spans="1:5" x14ac:dyDescent="0.25">
      <c r="A2570" s="1">
        <f>DATEVALUE(SUBSTITUTE(LEFT(B2570,12), ".", "/"))</f>
        <v>43056</v>
      </c>
      <c r="B2570" t="s">
        <v>2542</v>
      </c>
      <c r="C2570">
        <v>1.815841</v>
      </c>
      <c r="D2570" t="s">
        <v>7</v>
      </c>
      <c r="E2570" t="s">
        <v>2542</v>
      </c>
    </row>
    <row r="2571" spans="1:5" x14ac:dyDescent="0.25">
      <c r="A2571" s="1">
        <f>DATEVALUE(SUBSTITUTE(LEFT(B2571,12), ".", "/"))</f>
        <v>43059</v>
      </c>
      <c r="B2571" t="s">
        <v>2543</v>
      </c>
      <c r="C2571">
        <v>1.8184530000000001</v>
      </c>
      <c r="D2571" t="s">
        <v>7</v>
      </c>
      <c r="E2571" t="s">
        <v>2543</v>
      </c>
    </row>
    <row r="2572" spans="1:5" x14ac:dyDescent="0.25">
      <c r="A2572" s="1">
        <f>DATEVALUE(SUBSTITUTE(LEFT(B2572,12), ".", "/"))</f>
        <v>43060</v>
      </c>
      <c r="B2572" t="s">
        <v>2544</v>
      </c>
      <c r="C2572">
        <v>1.8350169999999999</v>
      </c>
      <c r="D2572" t="s">
        <v>7</v>
      </c>
      <c r="E2572" t="s">
        <v>2544</v>
      </c>
    </row>
    <row r="2573" spans="1:5" x14ac:dyDescent="0.25">
      <c r="A2573" s="1">
        <f>DATEVALUE(SUBSTITUTE(LEFT(B2573,12), ".", "/"))</f>
        <v>43061</v>
      </c>
      <c r="B2573" t="s">
        <v>2545</v>
      </c>
      <c r="C2573">
        <v>1.8404659999999999</v>
      </c>
      <c r="D2573" t="s">
        <v>7</v>
      </c>
      <c r="E2573" t="s">
        <v>2545</v>
      </c>
    </row>
    <row r="2574" spans="1:5" x14ac:dyDescent="0.25">
      <c r="A2574" s="1">
        <f>DATEVALUE(SUBSTITUTE(LEFT(B2574,12), ".", "/"))</f>
        <v>43062</v>
      </c>
      <c r="B2574" t="s">
        <v>2546</v>
      </c>
      <c r="C2574">
        <v>1.8339859999999999</v>
      </c>
      <c r="D2574" t="s">
        <v>7</v>
      </c>
      <c r="E2574" t="s">
        <v>2546</v>
      </c>
    </row>
    <row r="2575" spans="1:5" x14ac:dyDescent="0.25">
      <c r="A2575" s="1">
        <f>DATEVALUE(SUBSTITUTE(LEFT(B2575,12), ".", "/"))</f>
        <v>43063</v>
      </c>
      <c r="B2575" t="s">
        <v>2547</v>
      </c>
      <c r="C2575">
        <v>1.8260350000000001</v>
      </c>
      <c r="D2575" t="s">
        <v>7</v>
      </c>
      <c r="E2575" t="s">
        <v>2547</v>
      </c>
    </row>
    <row r="2576" spans="1:5" x14ac:dyDescent="0.25">
      <c r="A2576" s="1">
        <f>DATEVALUE(SUBSTITUTE(LEFT(B2576,12), ".", "/"))</f>
        <v>43066</v>
      </c>
      <c r="B2576" t="s">
        <v>2548</v>
      </c>
      <c r="C2576">
        <v>1.812459</v>
      </c>
      <c r="D2576" t="s">
        <v>7</v>
      </c>
      <c r="E2576" t="s">
        <v>2548</v>
      </c>
    </row>
    <row r="2577" spans="1:5" x14ac:dyDescent="0.25">
      <c r="A2577" s="1">
        <f>DATEVALUE(SUBSTITUTE(LEFT(B2577,12), ".", "/"))</f>
        <v>43067</v>
      </c>
      <c r="B2577" t="s">
        <v>2549</v>
      </c>
      <c r="C2577">
        <v>1.815906</v>
      </c>
      <c r="D2577" t="s">
        <v>7</v>
      </c>
      <c r="E2577" t="s">
        <v>2549</v>
      </c>
    </row>
    <row r="2578" spans="1:5" x14ac:dyDescent="0.25">
      <c r="A2578" s="1">
        <f>DATEVALUE(SUBSTITUTE(LEFT(B2578,12), ".", "/"))</f>
        <v>43068</v>
      </c>
      <c r="B2578" t="s">
        <v>2550</v>
      </c>
      <c r="C2578">
        <v>1.810103</v>
      </c>
      <c r="D2578" t="s">
        <v>7</v>
      </c>
      <c r="E2578" t="s">
        <v>2550</v>
      </c>
    </row>
    <row r="2579" spans="1:5" x14ac:dyDescent="0.25">
      <c r="A2579" s="1">
        <f>DATEVALUE(SUBSTITUTE(LEFT(B2579,12), ".", "/"))</f>
        <v>43069</v>
      </c>
      <c r="B2579" t="s">
        <v>2551</v>
      </c>
      <c r="C2579">
        <v>1.813698</v>
      </c>
      <c r="D2579" t="s">
        <v>7</v>
      </c>
      <c r="E2579" t="s">
        <v>2551</v>
      </c>
    </row>
    <row r="2580" spans="1:5" x14ac:dyDescent="0.25">
      <c r="A2580" s="1">
        <f>DATEVALUE(SUBSTITUTE(LEFT(B2580,12), ".", "/"))</f>
        <v>43070</v>
      </c>
      <c r="B2580" t="s">
        <v>2552</v>
      </c>
      <c r="C2580">
        <v>1.8049980000000001</v>
      </c>
      <c r="D2580" t="s">
        <v>7</v>
      </c>
      <c r="E2580" t="s">
        <v>2552</v>
      </c>
    </row>
    <row r="2581" spans="1:5" x14ac:dyDescent="0.25">
      <c r="A2581" s="1">
        <f>DATEVALUE(SUBSTITUTE(LEFT(B2581,12), ".", "/"))</f>
        <v>43073</v>
      </c>
      <c r="B2581" t="s">
        <v>2553</v>
      </c>
      <c r="C2581">
        <v>1.813315</v>
      </c>
      <c r="D2581" t="s">
        <v>7</v>
      </c>
      <c r="E2581" t="s">
        <v>2553</v>
      </c>
    </row>
    <row r="2582" spans="1:5" x14ac:dyDescent="0.25">
      <c r="A2582" s="1">
        <f>DATEVALUE(SUBSTITUTE(LEFT(B2582,12), ".", "/"))</f>
        <v>43074</v>
      </c>
      <c r="B2582" t="s">
        <v>2554</v>
      </c>
      <c r="C2582">
        <v>1.8134619999999999</v>
      </c>
      <c r="D2582" t="s">
        <v>7</v>
      </c>
      <c r="E2582" t="s">
        <v>2554</v>
      </c>
    </row>
    <row r="2583" spans="1:5" x14ac:dyDescent="0.25">
      <c r="A2583" s="1">
        <f>DATEVALUE(SUBSTITUTE(LEFT(B2583,12), ".", "/"))</f>
        <v>43075</v>
      </c>
      <c r="B2583" t="s">
        <v>2555</v>
      </c>
      <c r="C2583">
        <v>1.810038</v>
      </c>
      <c r="D2583" t="s">
        <v>7</v>
      </c>
      <c r="E2583" t="s">
        <v>2555</v>
      </c>
    </row>
    <row r="2584" spans="1:5" x14ac:dyDescent="0.25">
      <c r="A2584" s="1">
        <f>DATEVALUE(SUBSTITUTE(LEFT(B2584,12), ".", "/"))</f>
        <v>43076</v>
      </c>
      <c r="B2584" t="s">
        <v>2556</v>
      </c>
      <c r="C2584">
        <v>1.818025</v>
      </c>
      <c r="D2584" t="s">
        <v>7</v>
      </c>
      <c r="E2584" t="s">
        <v>2556</v>
      </c>
    </row>
    <row r="2585" spans="1:5" x14ac:dyDescent="0.25">
      <c r="A2585" s="1">
        <f>DATEVALUE(SUBSTITUTE(LEFT(B2585,12), ".", "/"))</f>
        <v>43077</v>
      </c>
      <c r="B2585" t="s">
        <v>2557</v>
      </c>
      <c r="C2585">
        <v>1.8303480000000001</v>
      </c>
      <c r="D2585" t="s">
        <v>7</v>
      </c>
      <c r="E2585" t="s">
        <v>2557</v>
      </c>
    </row>
    <row r="2586" spans="1:5" x14ac:dyDescent="0.25">
      <c r="A2586" s="1">
        <f>DATEVALUE(SUBSTITUTE(LEFT(B2586,12), ".", "/"))</f>
        <v>43080</v>
      </c>
      <c r="B2586" t="s">
        <v>2558</v>
      </c>
      <c r="C2586">
        <v>1.8295129999999999</v>
      </c>
      <c r="D2586" t="s">
        <v>7</v>
      </c>
      <c r="E2586" t="s">
        <v>2558</v>
      </c>
    </row>
    <row r="2587" spans="1:5" x14ac:dyDescent="0.25">
      <c r="A2587" s="1">
        <f>DATEVALUE(SUBSTITUTE(LEFT(B2587,12), ".", "/"))</f>
        <v>43081</v>
      </c>
      <c r="B2587" t="s">
        <v>2559</v>
      </c>
      <c r="C2587">
        <v>1.8342130000000001</v>
      </c>
      <c r="D2587" t="s">
        <v>7</v>
      </c>
      <c r="E2587" t="s">
        <v>2559</v>
      </c>
    </row>
    <row r="2588" spans="1:5" x14ac:dyDescent="0.25">
      <c r="A2588" s="1">
        <f>DATEVALUE(SUBSTITUTE(LEFT(B2588,12), ".", "/"))</f>
        <v>43082</v>
      </c>
      <c r="B2588" t="s">
        <v>2560</v>
      </c>
      <c r="C2588">
        <v>1.8352619999999999</v>
      </c>
      <c r="D2588" t="s">
        <v>7</v>
      </c>
      <c r="E2588" t="s">
        <v>2560</v>
      </c>
    </row>
    <row r="2589" spans="1:5" x14ac:dyDescent="0.25">
      <c r="A2589" s="1">
        <f>DATEVALUE(SUBSTITUTE(LEFT(B2589,12), ".", "/"))</f>
        <v>43083</v>
      </c>
      <c r="B2589" t="s">
        <v>2561</v>
      </c>
      <c r="C2589">
        <v>1.835213</v>
      </c>
      <c r="D2589" t="s">
        <v>7</v>
      </c>
      <c r="E2589" t="s">
        <v>2561</v>
      </c>
    </row>
    <row r="2590" spans="1:5" x14ac:dyDescent="0.25">
      <c r="A2590" s="1">
        <f>DATEVALUE(SUBSTITUTE(LEFT(B2590,12), ".", "/"))</f>
        <v>43084</v>
      </c>
      <c r="B2590" t="s">
        <v>2562</v>
      </c>
      <c r="C2590">
        <v>1.8338760000000001</v>
      </c>
      <c r="D2590" t="s">
        <v>7</v>
      </c>
      <c r="E2590" t="s">
        <v>2562</v>
      </c>
    </row>
    <row r="2591" spans="1:5" x14ac:dyDescent="0.25">
      <c r="A2591" s="1">
        <f>DATEVALUE(SUBSTITUTE(LEFT(B2591,12), ".", "/"))</f>
        <v>43087</v>
      </c>
      <c r="B2591" t="s">
        <v>2563</v>
      </c>
      <c r="C2591">
        <v>1.847451</v>
      </c>
      <c r="D2591" t="s">
        <v>7</v>
      </c>
      <c r="E2591" t="s">
        <v>2563</v>
      </c>
    </row>
    <row r="2592" spans="1:5" x14ac:dyDescent="0.25">
      <c r="A2592" s="1">
        <f>DATEVALUE(SUBSTITUTE(LEFT(B2592,12), ".", "/"))</f>
        <v>43088</v>
      </c>
      <c r="B2592" t="s">
        <v>2564</v>
      </c>
      <c r="C2592">
        <v>1.843132</v>
      </c>
      <c r="D2592" t="s">
        <v>7</v>
      </c>
      <c r="E2592" t="s">
        <v>2564</v>
      </c>
    </row>
    <row r="2593" spans="1:5" x14ac:dyDescent="0.25">
      <c r="A2593" s="1">
        <f>DATEVALUE(SUBSTITUTE(LEFT(B2593,12), ".", "/"))</f>
        <v>43089</v>
      </c>
      <c r="B2593" t="s">
        <v>2565</v>
      </c>
      <c r="C2593">
        <v>1.840246</v>
      </c>
      <c r="D2593" t="s">
        <v>7</v>
      </c>
      <c r="E2593" t="s">
        <v>2565</v>
      </c>
    </row>
    <row r="2594" spans="1:5" x14ac:dyDescent="0.25">
      <c r="A2594" s="1">
        <f>DATEVALUE(SUBSTITUTE(LEFT(B2594,12), ".", "/"))</f>
        <v>43090</v>
      </c>
      <c r="B2594" t="s">
        <v>2566</v>
      </c>
      <c r="C2594">
        <v>1.84002</v>
      </c>
      <c r="D2594" t="s">
        <v>7</v>
      </c>
      <c r="E2594" t="s">
        <v>2566</v>
      </c>
    </row>
    <row r="2595" spans="1:5" x14ac:dyDescent="0.25">
      <c r="A2595" s="1">
        <f>DATEVALUE(SUBSTITUTE(LEFT(B2595,12), ".", "/"))</f>
        <v>43091</v>
      </c>
      <c r="B2595" t="s">
        <v>2567</v>
      </c>
      <c r="C2595">
        <v>1.8389720000000001</v>
      </c>
      <c r="D2595" t="s">
        <v>7</v>
      </c>
      <c r="E2595" t="s">
        <v>2567</v>
      </c>
    </row>
    <row r="2596" spans="1:5" x14ac:dyDescent="0.25">
      <c r="A2596" s="1">
        <f>DATEVALUE(SUBSTITUTE(LEFT(B2596,12), ".", "/"))</f>
        <v>43096</v>
      </c>
      <c r="B2596" t="s">
        <v>2568</v>
      </c>
      <c r="C2596">
        <v>1.838533</v>
      </c>
      <c r="D2596" t="s">
        <v>7</v>
      </c>
      <c r="E2596" t="s">
        <v>2568</v>
      </c>
    </row>
    <row r="2597" spans="1:5" x14ac:dyDescent="0.25">
      <c r="A2597" s="1">
        <f>DATEVALUE(SUBSTITUTE(LEFT(B2597,12), ".", "/"))</f>
        <v>43097</v>
      </c>
      <c r="B2597" t="s">
        <v>2569</v>
      </c>
      <c r="C2597">
        <v>1.8389169999999999</v>
      </c>
      <c r="D2597" t="s">
        <v>7</v>
      </c>
      <c r="E2597" t="s">
        <v>2569</v>
      </c>
    </row>
    <row r="2598" spans="1:5" x14ac:dyDescent="0.25">
      <c r="A2598" s="1">
        <f>DATEVALUE(SUBSTITUTE(LEFT(B2598,12), ".", "/"))</f>
        <v>43098</v>
      </c>
      <c r="B2598" t="s">
        <v>2570</v>
      </c>
      <c r="C2598">
        <v>1.835969</v>
      </c>
      <c r="D2598" t="s">
        <v>7</v>
      </c>
      <c r="E2598" t="s">
        <v>2570</v>
      </c>
    </row>
    <row r="2599" spans="1:5" x14ac:dyDescent="0.25">
      <c r="A2599" s="1">
        <f>DATEVALUE(SUBSTITUTE(LEFT(B2599,12), ".", "/"))</f>
        <v>43100</v>
      </c>
      <c r="B2599" t="s">
        <v>2571</v>
      </c>
      <c r="C2599">
        <v>1.8359780000000001</v>
      </c>
      <c r="D2599" t="s">
        <v>7</v>
      </c>
      <c r="E2599" t="s">
        <v>2571</v>
      </c>
    </row>
    <row r="2600" spans="1:5" x14ac:dyDescent="0.25">
      <c r="A2600" s="1">
        <f>DATEVALUE(SUBSTITUTE(LEFT(B2600,12), ".", "/"))</f>
        <v>43102</v>
      </c>
      <c r="B2600" t="s">
        <v>2572</v>
      </c>
      <c r="C2600">
        <v>1.8389359999999999</v>
      </c>
      <c r="D2600" t="s">
        <v>7</v>
      </c>
      <c r="E2600" t="s">
        <v>2572</v>
      </c>
    </row>
    <row r="2601" spans="1:5" x14ac:dyDescent="0.25">
      <c r="A2601" s="1">
        <f>DATEVALUE(SUBSTITUTE(LEFT(B2601,12), ".", "/"))</f>
        <v>43103</v>
      </c>
      <c r="B2601" t="s">
        <v>2573</v>
      </c>
      <c r="C2601">
        <v>1.848403</v>
      </c>
      <c r="D2601" t="s">
        <v>7</v>
      </c>
      <c r="E2601" t="s">
        <v>2573</v>
      </c>
    </row>
    <row r="2602" spans="1:5" x14ac:dyDescent="0.25">
      <c r="A2602" s="1">
        <f>DATEVALUE(SUBSTITUTE(LEFT(B2602,12), ".", "/"))</f>
        <v>43104</v>
      </c>
      <c r="B2602" t="s">
        <v>2574</v>
      </c>
      <c r="C2602">
        <v>1.8611819999999999</v>
      </c>
      <c r="D2602" t="s">
        <v>7</v>
      </c>
      <c r="E2602" t="s">
        <v>2574</v>
      </c>
    </row>
    <row r="2603" spans="1:5" x14ac:dyDescent="0.25">
      <c r="A2603" s="1">
        <f>DATEVALUE(SUBSTITUTE(LEFT(B2603,12), ".", "/"))</f>
        <v>43105</v>
      </c>
      <c r="B2603" t="s">
        <v>2575</v>
      </c>
      <c r="C2603">
        <v>1.8696010000000001</v>
      </c>
      <c r="D2603" t="s">
        <v>7</v>
      </c>
      <c r="E2603" t="s">
        <v>2575</v>
      </c>
    </row>
    <row r="2604" spans="1:5" x14ac:dyDescent="0.25">
      <c r="A2604" s="1">
        <f>DATEVALUE(SUBSTITUTE(LEFT(B2604,12), ".", "/"))</f>
        <v>43108</v>
      </c>
      <c r="B2604" t="s">
        <v>2576</v>
      </c>
      <c r="C2604">
        <v>1.8812720000000001</v>
      </c>
      <c r="D2604" t="s">
        <v>7</v>
      </c>
      <c r="E2604" t="s">
        <v>2576</v>
      </c>
    </row>
    <row r="2605" spans="1:5" x14ac:dyDescent="0.25">
      <c r="A2605" s="1">
        <f>DATEVALUE(SUBSTITUTE(LEFT(B2605,12), ".", "/"))</f>
        <v>43109</v>
      </c>
      <c r="B2605" t="s">
        <v>2577</v>
      </c>
      <c r="C2605">
        <v>1.8845499999999999</v>
      </c>
      <c r="D2605" t="s">
        <v>7</v>
      </c>
      <c r="E2605" t="s">
        <v>2577</v>
      </c>
    </row>
    <row r="2606" spans="1:5" x14ac:dyDescent="0.25">
      <c r="A2606" s="1">
        <f>DATEVALUE(SUBSTITUTE(LEFT(B2606,12), ".", "/"))</f>
        <v>43110</v>
      </c>
      <c r="B2606" t="s">
        <v>2578</v>
      </c>
      <c r="C2606">
        <v>1.8816219999999999</v>
      </c>
      <c r="D2606" t="s">
        <v>7</v>
      </c>
      <c r="E2606" t="s">
        <v>2578</v>
      </c>
    </row>
    <row r="2607" spans="1:5" x14ac:dyDescent="0.25">
      <c r="A2607" s="1">
        <f>DATEVALUE(SUBSTITUTE(LEFT(B2607,12), ".", "/"))</f>
        <v>43111</v>
      </c>
      <c r="B2607" t="s">
        <v>2579</v>
      </c>
      <c r="C2607">
        <v>1.883702</v>
      </c>
      <c r="D2607" t="s">
        <v>7</v>
      </c>
      <c r="E2607" t="s">
        <v>2579</v>
      </c>
    </row>
    <row r="2608" spans="1:5" x14ac:dyDescent="0.25">
      <c r="A2608" s="1">
        <f>DATEVALUE(SUBSTITUTE(LEFT(B2608,12), ".", "/"))</f>
        <v>43112</v>
      </c>
      <c r="B2608" t="s">
        <v>2580</v>
      </c>
      <c r="C2608">
        <v>1.8769499999999999</v>
      </c>
      <c r="D2608" t="s">
        <v>7</v>
      </c>
      <c r="E2608" t="s">
        <v>2580</v>
      </c>
    </row>
    <row r="2609" spans="1:5" x14ac:dyDescent="0.25">
      <c r="A2609" s="1">
        <f>DATEVALUE(SUBSTITUTE(LEFT(B2609,12), ".", "/"))</f>
        <v>43115</v>
      </c>
      <c r="B2609" t="s">
        <v>2581</v>
      </c>
      <c r="C2609">
        <v>1.8684449999999999</v>
      </c>
      <c r="D2609" t="s">
        <v>7</v>
      </c>
      <c r="E2609" t="s">
        <v>2581</v>
      </c>
    </row>
    <row r="2610" spans="1:5" x14ac:dyDescent="0.25">
      <c r="A2610" s="1">
        <f>DATEVALUE(SUBSTITUTE(LEFT(B2610,12), ".", "/"))</f>
        <v>43116</v>
      </c>
      <c r="B2610" t="s">
        <v>2582</v>
      </c>
      <c r="C2610">
        <v>1.870913</v>
      </c>
      <c r="D2610" t="s">
        <v>7</v>
      </c>
      <c r="E2610" t="s">
        <v>2582</v>
      </c>
    </row>
    <row r="2611" spans="1:5" x14ac:dyDescent="0.25">
      <c r="A2611" s="1">
        <f>DATEVALUE(SUBSTITUTE(LEFT(B2611,12), ".", "/"))</f>
        <v>43117</v>
      </c>
      <c r="B2611" t="s">
        <v>2583</v>
      </c>
      <c r="C2611">
        <v>1.8755109999999999</v>
      </c>
      <c r="D2611" t="s">
        <v>7</v>
      </c>
      <c r="E2611" t="s">
        <v>2583</v>
      </c>
    </row>
    <row r="2612" spans="1:5" x14ac:dyDescent="0.25">
      <c r="A2612" s="1">
        <f>DATEVALUE(SUBSTITUTE(LEFT(B2612,12), ".", "/"))</f>
        <v>43118</v>
      </c>
      <c r="B2612" t="s">
        <v>2584</v>
      </c>
      <c r="C2612">
        <v>1.8769389999999999</v>
      </c>
      <c r="D2612" t="s">
        <v>6</v>
      </c>
      <c r="E2612" t="s">
        <v>2584</v>
      </c>
    </row>
    <row r="2613" spans="1:5" x14ac:dyDescent="0.25">
      <c r="A2613" s="1">
        <f>DATEVALUE(SUBSTITUTE(LEFT(B2613,12), ".", "/"))</f>
        <v>43118</v>
      </c>
      <c r="B2613" t="s">
        <v>2584</v>
      </c>
      <c r="C2613">
        <v>1.8769389999999999</v>
      </c>
      <c r="D2613" t="s">
        <v>7</v>
      </c>
      <c r="E2613" t="s">
        <v>2584</v>
      </c>
    </row>
    <row r="2614" spans="1:5" x14ac:dyDescent="0.25">
      <c r="A2614" s="1">
        <f>DATEVALUE(SUBSTITUTE(LEFT(B2614,12), ".", "/"))</f>
        <v>43119</v>
      </c>
      <c r="B2614" t="s">
        <v>2585</v>
      </c>
      <c r="C2614">
        <v>1.881888</v>
      </c>
      <c r="D2614" t="s">
        <v>7</v>
      </c>
      <c r="E2614" t="s">
        <v>2585</v>
      </c>
    </row>
    <row r="2615" spans="1:5" x14ac:dyDescent="0.25">
      <c r="A2615" s="1">
        <f>DATEVALUE(SUBSTITUTE(LEFT(B2615,12), ".", "/"))</f>
        <v>43122</v>
      </c>
      <c r="B2615" t="s">
        <v>2586</v>
      </c>
      <c r="C2615">
        <v>1.8976040000000001</v>
      </c>
      <c r="D2615" t="s">
        <v>7</v>
      </c>
      <c r="E2615" t="s">
        <v>2586</v>
      </c>
    </row>
    <row r="2616" spans="1:5" x14ac:dyDescent="0.25">
      <c r="A2616" s="1">
        <f>DATEVALUE(SUBSTITUTE(LEFT(B2616,12), ".", "/"))</f>
        <v>43123</v>
      </c>
      <c r="B2616" t="s">
        <v>2587</v>
      </c>
      <c r="C2616">
        <v>1.9093450000000001</v>
      </c>
      <c r="D2616" t="s">
        <v>7</v>
      </c>
      <c r="E2616" t="s">
        <v>2587</v>
      </c>
    </row>
    <row r="2617" spans="1:5" x14ac:dyDescent="0.25">
      <c r="A2617" s="1">
        <f>DATEVALUE(SUBSTITUTE(LEFT(B2617,12), ".", "/"))</f>
        <v>43124</v>
      </c>
      <c r="B2617" t="s">
        <v>2588</v>
      </c>
      <c r="C2617">
        <v>1.89886</v>
      </c>
      <c r="D2617" t="s">
        <v>7</v>
      </c>
      <c r="E2617" t="s">
        <v>2588</v>
      </c>
    </row>
    <row r="2618" spans="1:5" x14ac:dyDescent="0.25">
      <c r="A2618" s="1">
        <f>DATEVALUE(SUBSTITUTE(LEFT(B2618,12), ".", "/"))</f>
        <v>43125</v>
      </c>
      <c r="B2618" t="s">
        <v>2589</v>
      </c>
      <c r="C2618">
        <v>1.8922079999999999</v>
      </c>
      <c r="D2618" t="s">
        <v>7</v>
      </c>
      <c r="E2618" t="s">
        <v>2589</v>
      </c>
    </row>
    <row r="2619" spans="1:5" x14ac:dyDescent="0.25">
      <c r="A2619" s="1">
        <f>DATEVALUE(SUBSTITUTE(LEFT(B2619,12), ".", "/"))</f>
        <v>43126</v>
      </c>
      <c r="B2619" t="s">
        <v>2590</v>
      </c>
      <c r="C2619">
        <v>1.8997869999999999</v>
      </c>
      <c r="D2619" t="s">
        <v>7</v>
      </c>
      <c r="E2619" t="s">
        <v>2590</v>
      </c>
    </row>
    <row r="2620" spans="1:5" x14ac:dyDescent="0.25">
      <c r="A2620" s="1">
        <f>DATEVALUE(SUBSTITUTE(LEFT(B2620,12), ".", "/"))</f>
        <v>43129</v>
      </c>
      <c r="B2620" t="s">
        <v>2591</v>
      </c>
      <c r="C2620">
        <v>1.894185</v>
      </c>
      <c r="D2620" t="s">
        <v>7</v>
      </c>
      <c r="E2620" t="s">
        <v>2591</v>
      </c>
    </row>
    <row r="2621" spans="1:5" x14ac:dyDescent="0.25">
      <c r="A2621" s="1">
        <f>DATEVALUE(SUBSTITUTE(LEFT(B2621,12), ".", "/"))</f>
        <v>43130</v>
      </c>
      <c r="B2621" t="s">
        <v>2592</v>
      </c>
      <c r="C2621">
        <v>1.885284</v>
      </c>
      <c r="D2621" t="s">
        <v>7</v>
      </c>
      <c r="E2621" t="s">
        <v>2592</v>
      </c>
    </row>
    <row r="2622" spans="1:5" x14ac:dyDescent="0.25">
      <c r="A2622" s="1">
        <f>DATEVALUE(SUBSTITUTE(LEFT(B2622,12), ".", "/"))</f>
        <v>43131</v>
      </c>
      <c r="B2622" t="s">
        <v>2593</v>
      </c>
      <c r="C2622">
        <v>1.8868670000000001</v>
      </c>
      <c r="D2622" t="s">
        <v>7</v>
      </c>
      <c r="E2622" t="s">
        <v>2593</v>
      </c>
    </row>
    <row r="2623" spans="1:5" x14ac:dyDescent="0.25">
      <c r="A2623" s="1">
        <f>DATEVALUE(SUBSTITUTE(LEFT(B2623,12), ".", "/"))</f>
        <v>43132</v>
      </c>
      <c r="B2623" t="s">
        <v>2594</v>
      </c>
      <c r="C2623">
        <v>1.8808320000000001</v>
      </c>
      <c r="D2623" t="s">
        <v>7</v>
      </c>
      <c r="E2623" t="s">
        <v>2594</v>
      </c>
    </row>
    <row r="2624" spans="1:5" x14ac:dyDescent="0.25">
      <c r="A2624" s="1">
        <f>DATEVALUE(SUBSTITUTE(LEFT(B2624,12), ".", "/"))</f>
        <v>43133</v>
      </c>
      <c r="B2624" t="s">
        <v>2595</v>
      </c>
      <c r="C2624">
        <v>1.8537129999999999</v>
      </c>
      <c r="D2624" t="s">
        <v>7</v>
      </c>
      <c r="E2624" t="s">
        <v>2595</v>
      </c>
    </row>
    <row r="2625" spans="1:5" x14ac:dyDescent="0.25">
      <c r="A2625" s="1">
        <f>DATEVALUE(SUBSTITUTE(LEFT(B2625,12), ".", "/"))</f>
        <v>43136</v>
      </c>
      <c r="B2625" t="s">
        <v>2596</v>
      </c>
      <c r="C2625">
        <v>1.836957</v>
      </c>
      <c r="D2625" t="s">
        <v>7</v>
      </c>
      <c r="E2625" t="s">
        <v>2596</v>
      </c>
    </row>
    <row r="2626" spans="1:5" x14ac:dyDescent="0.25">
      <c r="A2626" s="1">
        <f>DATEVALUE(SUBSTITUTE(LEFT(B2626,12), ".", "/"))</f>
        <v>43137</v>
      </c>
      <c r="B2626" t="s">
        <v>2597</v>
      </c>
      <c r="C2626">
        <v>1.8147599999999999</v>
      </c>
      <c r="D2626" t="s">
        <v>7</v>
      </c>
      <c r="E2626" t="s">
        <v>2597</v>
      </c>
    </row>
    <row r="2627" spans="1:5" x14ac:dyDescent="0.25">
      <c r="A2627" s="1">
        <f>DATEVALUE(SUBSTITUTE(LEFT(B2627,12), ".", "/"))</f>
        <v>43138</v>
      </c>
      <c r="B2627" t="s">
        <v>2598</v>
      </c>
      <c r="C2627">
        <v>1.828174</v>
      </c>
      <c r="D2627" t="s">
        <v>7</v>
      </c>
      <c r="E2627" t="s">
        <v>2598</v>
      </c>
    </row>
    <row r="2628" spans="1:5" x14ac:dyDescent="0.25">
      <c r="A2628" s="1">
        <f>DATEVALUE(SUBSTITUTE(LEFT(B2628,12), ".", "/"))</f>
        <v>43139</v>
      </c>
      <c r="B2628" t="s">
        <v>2599</v>
      </c>
      <c r="C2628">
        <v>1.814816</v>
      </c>
      <c r="D2628" t="s">
        <v>7</v>
      </c>
      <c r="E2628" t="s">
        <v>2599</v>
      </c>
    </row>
    <row r="2629" spans="1:5" x14ac:dyDescent="0.25">
      <c r="A2629" s="1">
        <f>DATEVALUE(SUBSTITUTE(LEFT(B2629,12), ".", "/"))</f>
        <v>43140</v>
      </c>
      <c r="B2629" t="s">
        <v>2600</v>
      </c>
      <c r="C2629">
        <v>1.8034049999999999</v>
      </c>
      <c r="D2629" t="s">
        <v>7</v>
      </c>
      <c r="E2629" t="s">
        <v>2600</v>
      </c>
    </row>
    <row r="2630" spans="1:5" x14ac:dyDescent="0.25">
      <c r="A2630" s="1">
        <f>DATEVALUE(SUBSTITUTE(LEFT(B2630,12), ".", "/"))</f>
        <v>43143</v>
      </c>
      <c r="B2630" t="s">
        <v>2601</v>
      </c>
      <c r="C2630">
        <v>1.820581</v>
      </c>
      <c r="D2630" t="s">
        <v>7</v>
      </c>
      <c r="E2630" t="s">
        <v>2601</v>
      </c>
    </row>
    <row r="2631" spans="1:5" x14ac:dyDescent="0.25">
      <c r="A2631" s="1">
        <f>DATEVALUE(SUBSTITUTE(LEFT(B2631,12), ".", "/"))</f>
        <v>43144</v>
      </c>
      <c r="B2631" t="s">
        <v>2602</v>
      </c>
      <c r="C2631">
        <v>1.819925</v>
      </c>
      <c r="D2631" t="s">
        <v>7</v>
      </c>
      <c r="E2631" t="s">
        <v>2602</v>
      </c>
    </row>
    <row r="2632" spans="1:5" x14ac:dyDescent="0.25">
      <c r="A2632" s="1">
        <f>DATEVALUE(SUBSTITUTE(LEFT(B2632,12), ".", "/"))</f>
        <v>43145</v>
      </c>
      <c r="B2632" t="s">
        <v>2603</v>
      </c>
      <c r="C2632">
        <v>1.831369</v>
      </c>
      <c r="D2632" t="s">
        <v>7</v>
      </c>
      <c r="E2632" t="s">
        <v>2603</v>
      </c>
    </row>
    <row r="2633" spans="1:5" x14ac:dyDescent="0.25">
      <c r="A2633" s="1">
        <f>DATEVALUE(SUBSTITUTE(LEFT(B2633,12), ".", "/"))</f>
        <v>43146</v>
      </c>
      <c r="B2633" t="s">
        <v>2604</v>
      </c>
      <c r="C2633">
        <v>1.835896</v>
      </c>
      <c r="D2633" t="s">
        <v>7</v>
      </c>
      <c r="E2633" t="s">
        <v>2604</v>
      </c>
    </row>
    <row r="2634" spans="1:5" x14ac:dyDescent="0.25">
      <c r="A2634" s="1">
        <f>DATEVALUE(SUBSTITUTE(LEFT(B2634,12), ".", "/"))</f>
        <v>43147</v>
      </c>
      <c r="B2634" t="s">
        <v>2605</v>
      </c>
      <c r="C2634">
        <v>1.837151</v>
      </c>
      <c r="D2634" t="s">
        <v>7</v>
      </c>
      <c r="E2634" t="s">
        <v>2605</v>
      </c>
    </row>
    <row r="2635" spans="1:5" x14ac:dyDescent="0.25">
      <c r="A2635" s="1">
        <f>DATEVALUE(SUBSTITUTE(LEFT(B2635,12), ".", "/"))</f>
        <v>43150</v>
      </c>
      <c r="B2635" t="s">
        <v>2606</v>
      </c>
      <c r="C2635">
        <v>1.842257</v>
      </c>
      <c r="D2635" t="s">
        <v>7</v>
      </c>
      <c r="E2635" t="s">
        <v>2606</v>
      </c>
    </row>
    <row r="2636" spans="1:5" x14ac:dyDescent="0.25">
      <c r="A2636" s="1">
        <f>DATEVALUE(SUBSTITUTE(LEFT(B2636,12), ".", "/"))</f>
        <v>43151</v>
      </c>
      <c r="B2636" t="s">
        <v>2607</v>
      </c>
      <c r="C2636">
        <v>1.8435170000000001</v>
      </c>
      <c r="D2636" t="s">
        <v>7</v>
      </c>
      <c r="E2636" t="s">
        <v>2607</v>
      </c>
    </row>
    <row r="2637" spans="1:5" x14ac:dyDescent="0.25">
      <c r="A2637" s="1">
        <f>DATEVALUE(SUBSTITUTE(LEFT(B2637,12), ".", "/"))</f>
        <v>43152</v>
      </c>
      <c r="B2637" t="s">
        <v>2608</v>
      </c>
      <c r="C2637">
        <v>1.8537060000000001</v>
      </c>
      <c r="D2637" t="s">
        <v>7</v>
      </c>
      <c r="E2637" t="s">
        <v>2608</v>
      </c>
    </row>
    <row r="2638" spans="1:5" x14ac:dyDescent="0.25">
      <c r="A2638" s="1">
        <f>DATEVALUE(SUBSTITUTE(LEFT(B2638,12), ".", "/"))</f>
        <v>43153</v>
      </c>
      <c r="B2638" t="s">
        <v>2609</v>
      </c>
      <c r="C2638">
        <v>1.85575</v>
      </c>
      <c r="D2638" t="s">
        <v>7</v>
      </c>
      <c r="E2638" t="s">
        <v>2609</v>
      </c>
    </row>
    <row r="2639" spans="1:5" x14ac:dyDescent="0.25">
      <c r="A2639" s="1">
        <f>DATEVALUE(SUBSTITUTE(LEFT(B2639,12), ".", "/"))</f>
        <v>43154</v>
      </c>
      <c r="B2639" t="s">
        <v>2610</v>
      </c>
      <c r="C2639">
        <v>1.865488</v>
      </c>
      <c r="D2639" t="s">
        <v>7</v>
      </c>
      <c r="E2639" t="s">
        <v>2610</v>
      </c>
    </row>
    <row r="2640" spans="1:5" x14ac:dyDescent="0.25">
      <c r="A2640" s="1">
        <f>DATEVALUE(SUBSTITUTE(LEFT(B2640,12), ".", "/"))</f>
        <v>43157</v>
      </c>
      <c r="B2640" t="s">
        <v>2611</v>
      </c>
      <c r="C2640">
        <v>1.873105</v>
      </c>
      <c r="D2640" t="s">
        <v>7</v>
      </c>
      <c r="E2640" t="s">
        <v>2611</v>
      </c>
    </row>
    <row r="2641" spans="1:5" x14ac:dyDescent="0.25">
      <c r="A2641" s="1">
        <f>DATEVALUE(SUBSTITUTE(LEFT(B2641,12), ".", "/"))</f>
        <v>43158</v>
      </c>
      <c r="B2641" t="s">
        <v>2612</v>
      </c>
      <c r="C2641">
        <v>1.871645</v>
      </c>
      <c r="D2641" t="s">
        <v>7</v>
      </c>
      <c r="E2641" t="s">
        <v>2612</v>
      </c>
    </row>
    <row r="2642" spans="1:5" x14ac:dyDescent="0.25">
      <c r="A2642" s="1">
        <f>DATEVALUE(SUBSTITUTE(LEFT(B2642,12), ".", "/"))</f>
        <v>43159</v>
      </c>
      <c r="B2642" t="s">
        <v>2613</v>
      </c>
      <c r="C2642">
        <v>1.8717490000000001</v>
      </c>
      <c r="D2642" t="s">
        <v>6</v>
      </c>
      <c r="E2642" t="s">
        <v>2613</v>
      </c>
    </row>
    <row r="2643" spans="1:5" x14ac:dyDescent="0.25">
      <c r="A2643" s="1">
        <f>DATEVALUE(SUBSTITUTE(LEFT(B2643,12), ".", "/"))</f>
        <v>43159</v>
      </c>
      <c r="B2643" t="s">
        <v>2613</v>
      </c>
      <c r="C2643">
        <v>1.8717490000000001</v>
      </c>
      <c r="D2643" t="s">
        <v>7</v>
      </c>
      <c r="E2643" t="s">
        <v>2613</v>
      </c>
    </row>
    <row r="2644" spans="1:5" x14ac:dyDescent="0.25">
      <c r="A2644" s="1">
        <f>DATEVALUE(SUBSTITUTE(LEFT(B2644,12), ".", "/"))</f>
        <v>43160</v>
      </c>
      <c r="B2644" t="s">
        <v>2614</v>
      </c>
      <c r="C2644">
        <v>1.8595189999999999</v>
      </c>
      <c r="D2644" t="s">
        <v>7</v>
      </c>
      <c r="E2644" t="s">
        <v>2614</v>
      </c>
    </row>
    <row r="2645" spans="1:5" x14ac:dyDescent="0.25">
      <c r="A2645" s="1">
        <f>DATEVALUE(SUBSTITUTE(LEFT(B2645,12), ".", "/"))</f>
        <v>43161</v>
      </c>
      <c r="B2645" t="s">
        <v>2615</v>
      </c>
      <c r="C2645">
        <v>1.8395840000000001</v>
      </c>
      <c r="D2645" t="s">
        <v>7</v>
      </c>
      <c r="E2645" t="s">
        <v>2615</v>
      </c>
    </row>
    <row r="2646" spans="1:5" x14ac:dyDescent="0.25">
      <c r="A2646" s="1">
        <f>DATEVALUE(SUBSTITUTE(LEFT(B2646,12), ".", "/"))</f>
        <v>43164</v>
      </c>
      <c r="B2646" t="s">
        <v>2616</v>
      </c>
      <c r="C2646">
        <v>1.8426009999999999</v>
      </c>
      <c r="D2646" t="s">
        <v>7</v>
      </c>
      <c r="E2646" t="s">
        <v>2616</v>
      </c>
    </row>
    <row r="2647" spans="1:5" x14ac:dyDescent="0.25">
      <c r="A2647" s="1">
        <f>DATEVALUE(SUBSTITUTE(LEFT(B2647,12), ".", "/"))</f>
        <v>43165</v>
      </c>
      <c r="B2647" t="s">
        <v>2617</v>
      </c>
      <c r="C2647">
        <v>1.8522400000000001</v>
      </c>
      <c r="D2647" t="s">
        <v>7</v>
      </c>
      <c r="E2647" t="s">
        <v>2617</v>
      </c>
    </row>
    <row r="2648" spans="1:5" x14ac:dyDescent="0.25">
      <c r="A2648" s="1">
        <f>DATEVALUE(SUBSTITUTE(LEFT(B2648,12), ".", "/"))</f>
        <v>43166</v>
      </c>
      <c r="B2648" t="s">
        <v>2618</v>
      </c>
      <c r="C2648">
        <v>1.842994</v>
      </c>
      <c r="D2648" t="s">
        <v>7</v>
      </c>
      <c r="E2648" t="s">
        <v>2618</v>
      </c>
    </row>
    <row r="2649" spans="1:5" x14ac:dyDescent="0.25">
      <c r="A2649" s="1">
        <f>DATEVALUE(SUBSTITUTE(LEFT(B2649,12), ".", "/"))</f>
        <v>43167</v>
      </c>
      <c r="B2649" t="s">
        <v>2619</v>
      </c>
      <c r="C2649">
        <v>1.8419639999999999</v>
      </c>
      <c r="D2649" t="s">
        <v>7</v>
      </c>
      <c r="E2649" t="s">
        <v>2619</v>
      </c>
    </row>
    <row r="2650" spans="1:5" x14ac:dyDescent="0.25">
      <c r="A2650" s="1">
        <f>DATEVALUE(SUBSTITUTE(LEFT(B2650,12), ".", "/"))</f>
        <v>43168</v>
      </c>
      <c r="B2650" t="s">
        <v>2620</v>
      </c>
      <c r="C2650">
        <v>1.859788</v>
      </c>
      <c r="D2650" t="s">
        <v>7</v>
      </c>
      <c r="E2650" t="s">
        <v>2620</v>
      </c>
    </row>
    <row r="2651" spans="1:5" x14ac:dyDescent="0.25">
      <c r="A2651" s="1">
        <f>DATEVALUE(SUBSTITUTE(LEFT(B2651,12), ".", "/"))</f>
        <v>43169</v>
      </c>
      <c r="B2651" t="s">
        <v>2621</v>
      </c>
      <c r="C2651">
        <v>1.859783</v>
      </c>
      <c r="D2651" t="s">
        <v>7</v>
      </c>
      <c r="E2651" t="s">
        <v>2621</v>
      </c>
    </row>
    <row r="2652" spans="1:5" x14ac:dyDescent="0.25">
      <c r="A2652" s="1">
        <f>DATEVALUE(SUBSTITUTE(LEFT(B2652,12), ".", "/"))</f>
        <v>43171</v>
      </c>
      <c r="B2652" t="s">
        <v>2622</v>
      </c>
      <c r="C2652">
        <v>1.8690279999999999</v>
      </c>
      <c r="D2652" t="s">
        <v>7</v>
      </c>
      <c r="E2652" t="s">
        <v>2622</v>
      </c>
    </row>
    <row r="2653" spans="1:5" x14ac:dyDescent="0.25">
      <c r="A2653" s="1">
        <f>DATEVALUE(SUBSTITUTE(LEFT(B2653,12), ".", "/"))</f>
        <v>43172</v>
      </c>
      <c r="B2653" t="s">
        <v>2623</v>
      </c>
      <c r="C2653">
        <v>1.8568819999999999</v>
      </c>
      <c r="D2653" t="s">
        <v>7</v>
      </c>
      <c r="E2653" t="s">
        <v>2623</v>
      </c>
    </row>
    <row r="2654" spans="1:5" x14ac:dyDescent="0.25">
      <c r="A2654" s="1">
        <f>DATEVALUE(SUBSTITUTE(LEFT(B2654,12), ".", "/"))</f>
        <v>43173</v>
      </c>
      <c r="B2654" t="s">
        <v>2624</v>
      </c>
      <c r="C2654">
        <v>1.8465720000000001</v>
      </c>
      <c r="D2654" t="s">
        <v>7</v>
      </c>
      <c r="E2654" t="s">
        <v>2624</v>
      </c>
    </row>
    <row r="2655" spans="1:5" x14ac:dyDescent="0.25">
      <c r="A2655" s="1">
        <f>DATEVALUE(SUBSTITUTE(LEFT(B2655,12), ".", "/"))</f>
        <v>43178</v>
      </c>
      <c r="B2655" t="s">
        <v>2625</v>
      </c>
      <c r="C2655">
        <v>1.8281499999999999</v>
      </c>
      <c r="D2655" t="s">
        <v>7</v>
      </c>
      <c r="E2655" t="s">
        <v>2625</v>
      </c>
    </row>
    <row r="2656" spans="1:5" x14ac:dyDescent="0.25">
      <c r="A2656" s="1">
        <f>DATEVALUE(SUBSTITUTE(LEFT(B2656,12), ".", "/"))</f>
        <v>43179</v>
      </c>
      <c r="B2656" t="s">
        <v>2626</v>
      </c>
      <c r="C2656">
        <v>1.834589</v>
      </c>
      <c r="D2656" t="s">
        <v>7</v>
      </c>
      <c r="E2656" t="s">
        <v>2626</v>
      </c>
    </row>
    <row r="2657" spans="1:5" x14ac:dyDescent="0.25">
      <c r="A2657" s="1">
        <f>DATEVALUE(SUBSTITUTE(LEFT(B2657,12), ".", "/"))</f>
        <v>43180</v>
      </c>
      <c r="B2657" t="s">
        <v>2627</v>
      </c>
      <c r="C2657">
        <v>1.8460289999999999</v>
      </c>
      <c r="D2657" t="s">
        <v>7</v>
      </c>
      <c r="E2657" t="s">
        <v>2627</v>
      </c>
    </row>
    <row r="2658" spans="1:5" x14ac:dyDescent="0.25">
      <c r="A2658" s="1">
        <f>DATEVALUE(SUBSTITUTE(LEFT(B2658,12), ".", "/"))</f>
        <v>43181</v>
      </c>
      <c r="B2658" t="s">
        <v>2628</v>
      </c>
      <c r="C2658">
        <v>1.8218000000000001</v>
      </c>
      <c r="D2658" t="s">
        <v>7</v>
      </c>
      <c r="E2658" t="s">
        <v>2628</v>
      </c>
    </row>
    <row r="2659" spans="1:5" x14ac:dyDescent="0.25">
      <c r="A2659" s="1">
        <f>DATEVALUE(SUBSTITUTE(LEFT(B2659,12), ".", "/"))</f>
        <v>43182</v>
      </c>
      <c r="B2659" t="s">
        <v>2629</v>
      </c>
      <c r="C2659">
        <v>1.810602</v>
      </c>
      <c r="D2659" t="s">
        <v>7</v>
      </c>
      <c r="E2659" t="s">
        <v>2629</v>
      </c>
    </row>
    <row r="2660" spans="1:5" x14ac:dyDescent="0.25">
      <c r="A2660" s="1">
        <f>DATEVALUE(SUBSTITUTE(LEFT(B2660,12), ".", "/"))</f>
        <v>43185</v>
      </c>
      <c r="B2660" t="s">
        <v>2630</v>
      </c>
      <c r="C2660">
        <v>1.8060020000000001</v>
      </c>
      <c r="D2660" t="s">
        <v>7</v>
      </c>
      <c r="E2660" t="s">
        <v>2630</v>
      </c>
    </row>
    <row r="2661" spans="1:5" x14ac:dyDescent="0.25">
      <c r="A2661" s="1">
        <f>DATEVALUE(SUBSTITUTE(LEFT(B2661,12), ".", "/"))</f>
        <v>43186</v>
      </c>
      <c r="B2661" t="s">
        <v>2631</v>
      </c>
      <c r="C2661">
        <v>1.8057209999999999</v>
      </c>
      <c r="D2661" t="s">
        <v>7</v>
      </c>
      <c r="E2661" t="s">
        <v>2631</v>
      </c>
    </row>
    <row r="2662" spans="1:5" x14ac:dyDescent="0.25">
      <c r="A2662" s="1">
        <f>DATEVALUE(SUBSTITUTE(LEFT(B2662,12), ".", "/"))</f>
        <v>43187</v>
      </c>
      <c r="B2662" t="s">
        <v>2632</v>
      </c>
      <c r="C2662">
        <v>1.79247</v>
      </c>
      <c r="D2662" t="s">
        <v>7</v>
      </c>
      <c r="E2662" t="s">
        <v>2632</v>
      </c>
    </row>
    <row r="2663" spans="1:5" x14ac:dyDescent="0.25">
      <c r="A2663" s="1">
        <f>DATEVALUE(SUBSTITUTE(LEFT(B2663,12), ".", "/"))</f>
        <v>43188</v>
      </c>
      <c r="B2663" t="s">
        <v>2633</v>
      </c>
      <c r="C2663">
        <v>1.8105359999999999</v>
      </c>
      <c r="D2663" t="s">
        <v>7</v>
      </c>
      <c r="E2663" t="s">
        <v>2633</v>
      </c>
    </row>
    <row r="2664" spans="1:5" x14ac:dyDescent="0.25">
      <c r="A2664" s="1">
        <f>DATEVALUE(SUBSTITUTE(LEFT(B2664,12), ".", "/"))</f>
        <v>43190</v>
      </c>
      <c r="B2664" t="s">
        <v>2634</v>
      </c>
      <c r="C2664">
        <v>1.8105610000000001</v>
      </c>
      <c r="D2664" t="s">
        <v>7</v>
      </c>
      <c r="E2664" t="s">
        <v>2634</v>
      </c>
    </row>
    <row r="2665" spans="1:5" x14ac:dyDescent="0.25">
      <c r="A2665" s="1">
        <f>DATEVALUE(SUBSTITUTE(LEFT(B2665,12), ".", "/"))</f>
        <v>43193</v>
      </c>
      <c r="B2665" t="s">
        <v>2635</v>
      </c>
      <c r="C2665">
        <v>1.8089029999999999</v>
      </c>
      <c r="D2665" t="s">
        <v>7</v>
      </c>
      <c r="E2665" t="s">
        <v>2635</v>
      </c>
    </row>
    <row r="2666" spans="1:5" x14ac:dyDescent="0.25">
      <c r="A2666" s="1">
        <f>DATEVALUE(SUBSTITUTE(LEFT(B2666,12), ".", "/"))</f>
        <v>43194</v>
      </c>
      <c r="B2666" t="s">
        <v>2636</v>
      </c>
      <c r="C2666">
        <v>1.8002499999999999</v>
      </c>
      <c r="D2666" t="s">
        <v>7</v>
      </c>
      <c r="E2666" t="s">
        <v>2636</v>
      </c>
    </row>
    <row r="2667" spans="1:5" x14ac:dyDescent="0.25">
      <c r="A2667" s="1">
        <f>DATEVALUE(SUBSTITUTE(LEFT(B2667,12), ".", "/"))</f>
        <v>43195</v>
      </c>
      <c r="B2667" t="s">
        <v>2637</v>
      </c>
      <c r="C2667">
        <v>1.820157</v>
      </c>
      <c r="D2667" t="s">
        <v>7</v>
      </c>
      <c r="E2667" t="s">
        <v>2637</v>
      </c>
    </row>
    <row r="2668" spans="1:5" x14ac:dyDescent="0.25">
      <c r="A2668" s="1">
        <f>DATEVALUE(SUBSTITUTE(LEFT(B2668,12), ".", "/"))</f>
        <v>43196</v>
      </c>
      <c r="B2668" t="s">
        <v>2638</v>
      </c>
      <c r="C2668">
        <v>1.8151740000000001</v>
      </c>
      <c r="D2668" t="s">
        <v>7</v>
      </c>
      <c r="E2668" t="s">
        <v>2638</v>
      </c>
    </row>
    <row r="2669" spans="1:5" x14ac:dyDescent="0.25">
      <c r="A2669" s="1">
        <f>DATEVALUE(SUBSTITUTE(LEFT(B2669,12), ".", "/"))</f>
        <v>43199</v>
      </c>
      <c r="B2669" t="s">
        <v>2639</v>
      </c>
      <c r="C2669">
        <v>1.794308</v>
      </c>
      <c r="D2669" t="s">
        <v>7</v>
      </c>
      <c r="E2669" t="s">
        <v>2639</v>
      </c>
    </row>
    <row r="2670" spans="1:5" x14ac:dyDescent="0.25">
      <c r="A2670" s="1">
        <f>DATEVALUE(SUBSTITUTE(LEFT(B2670,12), ".", "/"))</f>
        <v>43200</v>
      </c>
      <c r="B2670" t="s">
        <v>2640</v>
      </c>
      <c r="C2670">
        <v>1.788996</v>
      </c>
      <c r="D2670" t="s">
        <v>7</v>
      </c>
      <c r="E2670" t="s">
        <v>2640</v>
      </c>
    </row>
    <row r="2671" spans="1:5" x14ac:dyDescent="0.25">
      <c r="A2671" s="1">
        <f>DATEVALUE(SUBSTITUTE(LEFT(B2671,12), ".", "/"))</f>
        <v>43201</v>
      </c>
      <c r="B2671" t="s">
        <v>2641</v>
      </c>
      <c r="C2671">
        <v>1.7759160000000001</v>
      </c>
      <c r="D2671" t="s">
        <v>7</v>
      </c>
      <c r="E2671" t="s">
        <v>2641</v>
      </c>
    </row>
    <row r="2672" spans="1:5" x14ac:dyDescent="0.25">
      <c r="A2672" s="1">
        <f>DATEVALUE(SUBSTITUTE(LEFT(B2672,12), ".", "/"))</f>
        <v>43202</v>
      </c>
      <c r="B2672" t="s">
        <v>2642</v>
      </c>
      <c r="C2672">
        <v>1.7912840000000001</v>
      </c>
      <c r="D2672" t="s">
        <v>7</v>
      </c>
      <c r="E2672" t="s">
        <v>2642</v>
      </c>
    </row>
    <row r="2673" spans="1:5" x14ac:dyDescent="0.25">
      <c r="A2673" s="1">
        <f>DATEVALUE(SUBSTITUTE(LEFT(B2673,12), ".", "/"))</f>
        <v>43203</v>
      </c>
      <c r="B2673" t="s">
        <v>2643</v>
      </c>
      <c r="C2673">
        <v>1.789291</v>
      </c>
      <c r="D2673" t="s">
        <v>7</v>
      </c>
      <c r="E2673" t="s">
        <v>2643</v>
      </c>
    </row>
    <row r="2674" spans="1:5" x14ac:dyDescent="0.25">
      <c r="A2674" s="1">
        <f>DATEVALUE(SUBSTITUTE(LEFT(B2674,12), ".", "/"))</f>
        <v>43206</v>
      </c>
      <c r="B2674" t="s">
        <v>2644</v>
      </c>
      <c r="C2674">
        <v>1.7826770000000001</v>
      </c>
      <c r="D2674" t="s">
        <v>7</v>
      </c>
      <c r="E2674" t="s">
        <v>2644</v>
      </c>
    </row>
    <row r="2675" spans="1:5" x14ac:dyDescent="0.25">
      <c r="A2675" s="1">
        <f>DATEVALUE(SUBSTITUTE(LEFT(B2675,12), ".", "/"))</f>
        <v>43207</v>
      </c>
      <c r="B2675" t="s">
        <v>2645</v>
      </c>
      <c r="C2675">
        <v>1.7897540000000001</v>
      </c>
      <c r="D2675" t="s">
        <v>7</v>
      </c>
      <c r="E2675" t="s">
        <v>2645</v>
      </c>
    </row>
    <row r="2676" spans="1:5" x14ac:dyDescent="0.25">
      <c r="A2676" s="1">
        <f>DATEVALUE(SUBSTITUTE(LEFT(B2676,12), ".", "/"))</f>
        <v>43208</v>
      </c>
      <c r="B2676" t="s">
        <v>2646</v>
      </c>
      <c r="C2676">
        <v>1.8045329999999999</v>
      </c>
      <c r="D2676" t="s">
        <v>7</v>
      </c>
      <c r="E2676" t="s">
        <v>2646</v>
      </c>
    </row>
    <row r="2677" spans="1:5" x14ac:dyDescent="0.25">
      <c r="A2677" s="1">
        <f>DATEVALUE(SUBSTITUTE(LEFT(B2677,12), ".", "/"))</f>
        <v>43209</v>
      </c>
      <c r="B2677" t="s">
        <v>2647</v>
      </c>
      <c r="C2677">
        <v>1.808573</v>
      </c>
      <c r="D2677" t="s">
        <v>7</v>
      </c>
      <c r="E2677" t="s">
        <v>2647</v>
      </c>
    </row>
    <row r="2678" spans="1:5" x14ac:dyDescent="0.25">
      <c r="A2678" s="1">
        <f>DATEVALUE(SUBSTITUTE(LEFT(B2678,12), ".", "/"))</f>
        <v>43210</v>
      </c>
      <c r="B2678" t="s">
        <v>2648</v>
      </c>
      <c r="C2678">
        <v>1.8028900000000001</v>
      </c>
      <c r="D2678" t="s">
        <v>6</v>
      </c>
      <c r="E2678" t="s">
        <v>2648</v>
      </c>
    </row>
    <row r="2679" spans="1:5" x14ac:dyDescent="0.25">
      <c r="A2679" s="1">
        <f>DATEVALUE(SUBSTITUTE(LEFT(B2679,12), ".", "/"))</f>
        <v>43210</v>
      </c>
      <c r="B2679" t="s">
        <v>2648</v>
      </c>
      <c r="C2679">
        <v>1.8028900000000001</v>
      </c>
      <c r="D2679" t="s">
        <v>7</v>
      </c>
      <c r="E2679" t="s">
        <v>2648</v>
      </c>
    </row>
    <row r="2680" spans="1:5" x14ac:dyDescent="0.25">
      <c r="A2680" s="1">
        <f>DATEVALUE(SUBSTITUTE(LEFT(B2680,12), ".", "/"))</f>
        <v>43211</v>
      </c>
      <c r="B2680" t="s">
        <v>2649</v>
      </c>
      <c r="C2680">
        <v>1.8029040000000001</v>
      </c>
      <c r="D2680" t="s">
        <v>7</v>
      </c>
      <c r="E2680" t="s">
        <v>2649</v>
      </c>
    </row>
    <row r="2681" spans="1:5" x14ac:dyDescent="0.25">
      <c r="A2681" s="1">
        <f>DATEVALUE(SUBSTITUTE(LEFT(B2681,12), ".", "/"))</f>
        <v>43213</v>
      </c>
      <c r="B2681" t="s">
        <v>2650</v>
      </c>
      <c r="C2681">
        <v>1.8069850000000001</v>
      </c>
      <c r="D2681" t="s">
        <v>7</v>
      </c>
      <c r="E2681" t="s">
        <v>2650</v>
      </c>
    </row>
    <row r="2682" spans="1:5" x14ac:dyDescent="0.25">
      <c r="A2682" s="1">
        <f>DATEVALUE(SUBSTITUTE(LEFT(B2682,12), ".", "/"))</f>
        <v>43214</v>
      </c>
      <c r="B2682" t="s">
        <v>2651</v>
      </c>
      <c r="C2682">
        <v>1.8130059999999999</v>
      </c>
      <c r="D2682" t="s">
        <v>7</v>
      </c>
      <c r="E2682" t="s">
        <v>2651</v>
      </c>
    </row>
    <row r="2683" spans="1:5" x14ac:dyDescent="0.25">
      <c r="A2683" s="1">
        <f>DATEVALUE(SUBSTITUTE(LEFT(B2683,12), ".", "/"))</f>
        <v>43215</v>
      </c>
      <c r="B2683" t="s">
        <v>2652</v>
      </c>
      <c r="C2683">
        <v>1.8012189999999999</v>
      </c>
      <c r="D2683" t="s">
        <v>7</v>
      </c>
      <c r="E2683" t="s">
        <v>2652</v>
      </c>
    </row>
    <row r="2684" spans="1:5" x14ac:dyDescent="0.25">
      <c r="A2684" s="1">
        <f>DATEVALUE(SUBSTITUTE(LEFT(B2684,12), ".", "/"))</f>
        <v>43216</v>
      </c>
      <c r="B2684" t="s">
        <v>2653</v>
      </c>
      <c r="C2684">
        <v>1.8110280000000001</v>
      </c>
      <c r="D2684" t="s">
        <v>7</v>
      </c>
      <c r="E2684" t="s">
        <v>2653</v>
      </c>
    </row>
    <row r="2685" spans="1:5" x14ac:dyDescent="0.25">
      <c r="A2685" s="1">
        <f>DATEVALUE(SUBSTITUTE(LEFT(B2685,12), ".", "/"))</f>
        <v>43217</v>
      </c>
      <c r="B2685" t="s">
        <v>2654</v>
      </c>
      <c r="C2685">
        <v>1.822381</v>
      </c>
      <c r="D2685" t="s">
        <v>7</v>
      </c>
      <c r="E2685" t="s">
        <v>2654</v>
      </c>
    </row>
    <row r="2686" spans="1:5" x14ac:dyDescent="0.25">
      <c r="A2686" s="1">
        <f>DATEVALUE(SUBSTITUTE(LEFT(B2686,12), ".", "/"))</f>
        <v>43220</v>
      </c>
      <c r="B2686" t="s">
        <v>2655</v>
      </c>
      <c r="C2686">
        <v>1.8220179999999999</v>
      </c>
      <c r="D2686" t="s">
        <v>7</v>
      </c>
      <c r="E2686" t="s">
        <v>2655</v>
      </c>
    </row>
    <row r="2687" spans="1:5" x14ac:dyDescent="0.25">
      <c r="A2687" s="1">
        <f>DATEVALUE(SUBSTITUTE(LEFT(B2687,12), ".", "/"))</f>
        <v>43222</v>
      </c>
      <c r="B2687" t="s">
        <v>2656</v>
      </c>
      <c r="C2687">
        <v>1.825769</v>
      </c>
      <c r="D2687" t="s">
        <v>7</v>
      </c>
      <c r="E2687" t="s">
        <v>2656</v>
      </c>
    </row>
    <row r="2688" spans="1:5" x14ac:dyDescent="0.25">
      <c r="A2688" s="1">
        <f>DATEVALUE(SUBSTITUTE(LEFT(B2688,12), ".", "/"))</f>
        <v>43223</v>
      </c>
      <c r="B2688" t="s">
        <v>2657</v>
      </c>
      <c r="C2688">
        <v>1.8149580000000001</v>
      </c>
      <c r="D2688" t="s">
        <v>7</v>
      </c>
      <c r="E2688" t="s">
        <v>2657</v>
      </c>
    </row>
    <row r="2689" spans="1:5" x14ac:dyDescent="0.25">
      <c r="A2689" s="1">
        <f>DATEVALUE(SUBSTITUTE(LEFT(B2689,12), ".", "/"))</f>
        <v>43224</v>
      </c>
      <c r="B2689" t="s">
        <v>2658</v>
      </c>
      <c r="C2689">
        <v>1.8187789999999999</v>
      </c>
      <c r="D2689" t="s">
        <v>7</v>
      </c>
      <c r="E2689" t="s">
        <v>2658</v>
      </c>
    </row>
    <row r="2690" spans="1:5" x14ac:dyDescent="0.25">
      <c r="A2690" s="1">
        <f>DATEVALUE(SUBSTITUTE(LEFT(B2690,12), ".", "/"))</f>
        <v>43227</v>
      </c>
      <c r="B2690" t="s">
        <v>2659</v>
      </c>
      <c r="C2690">
        <v>1.822808</v>
      </c>
      <c r="D2690" t="s">
        <v>7</v>
      </c>
      <c r="E2690" t="s">
        <v>2659</v>
      </c>
    </row>
    <row r="2691" spans="1:5" x14ac:dyDescent="0.25">
      <c r="A2691" s="1">
        <f>DATEVALUE(SUBSTITUTE(LEFT(B2691,12), ".", "/"))</f>
        <v>43228</v>
      </c>
      <c r="B2691" t="s">
        <v>2660</v>
      </c>
      <c r="C2691">
        <v>1.8225549999999999</v>
      </c>
      <c r="D2691" t="s">
        <v>7</v>
      </c>
      <c r="E2691" t="s">
        <v>2660</v>
      </c>
    </row>
    <row r="2692" spans="1:5" x14ac:dyDescent="0.25">
      <c r="A2692" s="1">
        <f>DATEVALUE(SUBSTITUTE(LEFT(B2692,12), ".", "/"))</f>
        <v>43229</v>
      </c>
      <c r="B2692" t="s">
        <v>2661</v>
      </c>
      <c r="C2692">
        <v>1.8326530000000001</v>
      </c>
      <c r="D2692" t="s">
        <v>7</v>
      </c>
      <c r="E2692" t="s">
        <v>2661</v>
      </c>
    </row>
    <row r="2693" spans="1:5" x14ac:dyDescent="0.25">
      <c r="A2693" s="1">
        <f>DATEVALUE(SUBSTITUTE(LEFT(B2693,12), ".", "/"))</f>
        <v>43230</v>
      </c>
      <c r="B2693" t="s">
        <v>2662</v>
      </c>
      <c r="C2693">
        <v>1.841874</v>
      </c>
      <c r="D2693" t="s">
        <v>7</v>
      </c>
      <c r="E2693" t="s">
        <v>2662</v>
      </c>
    </row>
    <row r="2694" spans="1:5" x14ac:dyDescent="0.25">
      <c r="A2694" s="1">
        <f>DATEVALUE(SUBSTITUTE(LEFT(B2694,12), ".", "/"))</f>
        <v>43231</v>
      </c>
      <c r="B2694" t="s">
        <v>2663</v>
      </c>
      <c r="C2694">
        <v>1.8466130000000001</v>
      </c>
      <c r="D2694" t="s">
        <v>7</v>
      </c>
      <c r="E2694" t="s">
        <v>2663</v>
      </c>
    </row>
    <row r="2695" spans="1:5" x14ac:dyDescent="0.25">
      <c r="A2695" s="1">
        <f>DATEVALUE(SUBSTITUTE(LEFT(B2695,12), ".", "/"))</f>
        <v>43234</v>
      </c>
      <c r="B2695" t="s">
        <v>2664</v>
      </c>
      <c r="C2695">
        <v>1.8474280000000001</v>
      </c>
      <c r="D2695" t="s">
        <v>7</v>
      </c>
      <c r="E2695" t="s">
        <v>2664</v>
      </c>
    </row>
    <row r="2696" spans="1:5" x14ac:dyDescent="0.25">
      <c r="A2696" s="1">
        <f>DATEVALUE(SUBSTITUTE(LEFT(B2696,12), ".", "/"))</f>
        <v>43235</v>
      </c>
      <c r="B2696" t="s">
        <v>2665</v>
      </c>
      <c r="C2696">
        <v>1.8436509999999999</v>
      </c>
      <c r="D2696" t="s">
        <v>7</v>
      </c>
      <c r="E2696" t="s">
        <v>2665</v>
      </c>
    </row>
    <row r="2697" spans="1:5" x14ac:dyDescent="0.25">
      <c r="A2697" s="1">
        <f>DATEVALUE(SUBSTITUTE(LEFT(B2697,12), ".", "/"))</f>
        <v>43236</v>
      </c>
      <c r="B2697" t="s">
        <v>2666</v>
      </c>
      <c r="C2697">
        <v>1.847043</v>
      </c>
      <c r="D2697" t="s">
        <v>7</v>
      </c>
      <c r="E2697" t="s">
        <v>2666</v>
      </c>
    </row>
    <row r="2698" spans="1:5" x14ac:dyDescent="0.25">
      <c r="A2698" s="1">
        <f>DATEVALUE(SUBSTITUTE(LEFT(B2698,12), ".", "/"))</f>
        <v>43237</v>
      </c>
      <c r="B2698" t="s">
        <v>2667</v>
      </c>
      <c r="C2698">
        <v>1.8464179999999999</v>
      </c>
      <c r="D2698" t="s">
        <v>7</v>
      </c>
      <c r="E2698" t="s">
        <v>2667</v>
      </c>
    </row>
    <row r="2699" spans="1:5" x14ac:dyDescent="0.25">
      <c r="A2699" s="1">
        <f>DATEVALUE(SUBSTITUTE(LEFT(B2699,12), ".", "/"))</f>
        <v>43238</v>
      </c>
      <c r="B2699" t="s">
        <v>2668</v>
      </c>
      <c r="C2699">
        <v>1.8424849999999999</v>
      </c>
      <c r="D2699" t="s">
        <v>7</v>
      </c>
      <c r="E2699" t="s">
        <v>2668</v>
      </c>
    </row>
    <row r="2700" spans="1:5" x14ac:dyDescent="0.25">
      <c r="A2700" s="1">
        <f>DATEVALUE(SUBSTITUTE(LEFT(B2700,12), ".", "/"))</f>
        <v>43242</v>
      </c>
      <c r="B2700" t="s">
        <v>2669</v>
      </c>
      <c r="C2700">
        <v>1.844581</v>
      </c>
      <c r="D2700" t="s">
        <v>7</v>
      </c>
      <c r="E2700" t="s">
        <v>2669</v>
      </c>
    </row>
    <row r="2701" spans="1:5" x14ac:dyDescent="0.25">
      <c r="A2701" s="1">
        <f>DATEVALUE(SUBSTITUTE(LEFT(B2701,12), ".", "/"))</f>
        <v>43243</v>
      </c>
      <c r="B2701" t="s">
        <v>2670</v>
      </c>
      <c r="C2701">
        <v>1.83694</v>
      </c>
      <c r="D2701" t="s">
        <v>7</v>
      </c>
      <c r="E2701" t="s">
        <v>2670</v>
      </c>
    </row>
    <row r="2702" spans="1:5" x14ac:dyDescent="0.25">
      <c r="A2702" s="1">
        <f>DATEVALUE(SUBSTITUTE(LEFT(B2702,12), ".", "/"))</f>
        <v>43244</v>
      </c>
      <c r="B2702" t="s">
        <v>2671</v>
      </c>
      <c r="C2702">
        <v>1.8385579999999999</v>
      </c>
      <c r="D2702" t="s">
        <v>7</v>
      </c>
      <c r="E2702" t="s">
        <v>2671</v>
      </c>
    </row>
    <row r="2703" spans="1:5" x14ac:dyDescent="0.25">
      <c r="A2703" s="1">
        <f>DATEVALUE(SUBSTITUTE(LEFT(B2703,12), ".", "/"))</f>
        <v>43245</v>
      </c>
      <c r="B2703" t="s">
        <v>2672</v>
      </c>
      <c r="C2703">
        <v>1.8411439999999999</v>
      </c>
      <c r="D2703" t="s">
        <v>7</v>
      </c>
      <c r="E2703" t="s">
        <v>2672</v>
      </c>
    </row>
    <row r="2704" spans="1:5" x14ac:dyDescent="0.25">
      <c r="A2704" s="1">
        <f>DATEVALUE(SUBSTITUTE(LEFT(B2704,12), ".", "/"))</f>
        <v>43248</v>
      </c>
      <c r="B2704" t="s">
        <v>2673</v>
      </c>
      <c r="C2704">
        <v>1.8464989999999999</v>
      </c>
      <c r="D2704" t="s">
        <v>7</v>
      </c>
      <c r="E2704" t="s">
        <v>2673</v>
      </c>
    </row>
    <row r="2705" spans="1:5" x14ac:dyDescent="0.25">
      <c r="A2705" s="1">
        <f>DATEVALUE(SUBSTITUTE(LEFT(B2705,12), ".", "/"))</f>
        <v>43249</v>
      </c>
      <c r="B2705" t="s">
        <v>2674</v>
      </c>
      <c r="C2705">
        <v>1.8434470000000001</v>
      </c>
      <c r="D2705" t="s">
        <v>7</v>
      </c>
      <c r="E2705" t="s">
        <v>2674</v>
      </c>
    </row>
    <row r="2706" spans="1:5" x14ac:dyDescent="0.25">
      <c r="A2706" s="1">
        <f>DATEVALUE(SUBSTITUTE(LEFT(B2706,12), ".", "/"))</f>
        <v>43250</v>
      </c>
      <c r="B2706" t="s">
        <v>2675</v>
      </c>
      <c r="C2706">
        <v>1.8391230000000001</v>
      </c>
      <c r="D2706" t="s">
        <v>7</v>
      </c>
      <c r="E2706" t="s">
        <v>2675</v>
      </c>
    </row>
    <row r="2707" spans="1:5" x14ac:dyDescent="0.25">
      <c r="A2707" s="1">
        <f>DATEVALUE(SUBSTITUTE(LEFT(B2707,12), ".", "/"))</f>
        <v>43251</v>
      </c>
      <c r="B2707" t="s">
        <v>2676</v>
      </c>
      <c r="C2707">
        <v>1.8274779999999999</v>
      </c>
      <c r="D2707" t="s">
        <v>7</v>
      </c>
      <c r="E2707" t="s">
        <v>2676</v>
      </c>
    </row>
    <row r="2708" spans="1:5" x14ac:dyDescent="0.25">
      <c r="A2708" s="1">
        <f>DATEVALUE(SUBSTITUTE(LEFT(B2708,12), ".", "/"))</f>
        <v>43252</v>
      </c>
      <c r="B2708" t="s">
        <v>2677</v>
      </c>
      <c r="C2708">
        <v>1.840741</v>
      </c>
      <c r="D2708" t="s">
        <v>7</v>
      </c>
      <c r="E2708" t="s">
        <v>2677</v>
      </c>
    </row>
    <row r="2709" spans="1:5" x14ac:dyDescent="0.25">
      <c r="A2709" s="1">
        <f>DATEVALUE(SUBSTITUTE(LEFT(B2709,12), ".", "/"))</f>
        <v>43255</v>
      </c>
      <c r="B2709" t="s">
        <v>2678</v>
      </c>
      <c r="C2709">
        <v>1.849105</v>
      </c>
      <c r="D2709" t="s">
        <v>7</v>
      </c>
      <c r="E2709" t="s">
        <v>2678</v>
      </c>
    </row>
    <row r="2710" spans="1:5" x14ac:dyDescent="0.25">
      <c r="A2710" s="1">
        <f>DATEVALUE(SUBSTITUTE(LEFT(B2710,12), ".", "/"))</f>
        <v>43256</v>
      </c>
      <c r="B2710" t="s">
        <v>2679</v>
      </c>
      <c r="C2710">
        <v>1.8468469999999999</v>
      </c>
      <c r="D2710" t="s">
        <v>7</v>
      </c>
      <c r="E2710" t="s">
        <v>2679</v>
      </c>
    </row>
    <row r="2711" spans="1:5" x14ac:dyDescent="0.25">
      <c r="A2711" s="1">
        <f>DATEVALUE(SUBSTITUTE(LEFT(B2711,12), ".", "/"))</f>
        <v>43257</v>
      </c>
      <c r="B2711" t="s">
        <v>2680</v>
      </c>
      <c r="C2711">
        <v>1.8468169999999999</v>
      </c>
      <c r="D2711" t="s">
        <v>7</v>
      </c>
      <c r="E2711" t="s">
        <v>2680</v>
      </c>
    </row>
    <row r="2712" spans="1:5" x14ac:dyDescent="0.25">
      <c r="A2712" s="1">
        <f>DATEVALUE(SUBSTITUTE(LEFT(B2712,12), ".", "/"))</f>
        <v>43258</v>
      </c>
      <c r="B2712" t="s">
        <v>2681</v>
      </c>
      <c r="C2712">
        <v>1.8419239999999999</v>
      </c>
      <c r="D2712" t="s">
        <v>7</v>
      </c>
      <c r="E2712" t="s">
        <v>2681</v>
      </c>
    </row>
    <row r="2713" spans="1:5" x14ac:dyDescent="0.25">
      <c r="A2713" s="1">
        <f>DATEVALUE(SUBSTITUTE(LEFT(B2713,12), ".", "/"))</f>
        <v>43259</v>
      </c>
      <c r="B2713" t="s">
        <v>2682</v>
      </c>
      <c r="C2713">
        <v>1.8447629999999999</v>
      </c>
      <c r="D2713" t="s">
        <v>7</v>
      </c>
      <c r="E2713" t="s">
        <v>2682</v>
      </c>
    </row>
    <row r="2714" spans="1:5" x14ac:dyDescent="0.25">
      <c r="A2714" s="1">
        <f>DATEVALUE(SUBSTITUTE(LEFT(B2714,12), ".", "/"))</f>
        <v>43262</v>
      </c>
      <c r="B2714" t="s">
        <v>2683</v>
      </c>
      <c r="C2714">
        <v>1.854743</v>
      </c>
      <c r="D2714" t="s">
        <v>7</v>
      </c>
      <c r="E2714" t="s">
        <v>2683</v>
      </c>
    </row>
    <row r="2715" spans="1:5" x14ac:dyDescent="0.25">
      <c r="A2715" s="1">
        <f>DATEVALUE(SUBSTITUTE(LEFT(B2715,12), ".", "/"))</f>
        <v>43263</v>
      </c>
      <c r="B2715" t="s">
        <v>2684</v>
      </c>
      <c r="C2715">
        <v>1.8561259999999999</v>
      </c>
      <c r="D2715" t="s">
        <v>7</v>
      </c>
      <c r="E2715" t="s">
        <v>2684</v>
      </c>
    </row>
    <row r="2716" spans="1:5" x14ac:dyDescent="0.25">
      <c r="A2716" s="1">
        <f>DATEVALUE(SUBSTITUTE(LEFT(B2716,12), ".", "/"))</f>
        <v>43264</v>
      </c>
      <c r="B2716" t="s">
        <v>2685</v>
      </c>
      <c r="C2716">
        <v>1.8440879999999999</v>
      </c>
      <c r="D2716" t="s">
        <v>7</v>
      </c>
      <c r="E2716" t="s">
        <v>2685</v>
      </c>
    </row>
    <row r="2717" spans="1:5" x14ac:dyDescent="0.25">
      <c r="A2717" s="1">
        <f>DATEVALUE(SUBSTITUTE(LEFT(B2717,12), ".", "/"))</f>
        <v>43265</v>
      </c>
      <c r="B2717" t="s">
        <v>2686</v>
      </c>
      <c r="C2717">
        <v>1.8489770000000001</v>
      </c>
      <c r="D2717" t="s">
        <v>7</v>
      </c>
      <c r="E2717" t="s">
        <v>2686</v>
      </c>
    </row>
    <row r="2718" spans="1:5" x14ac:dyDescent="0.25">
      <c r="A2718" s="1">
        <f>DATEVALUE(SUBSTITUTE(LEFT(B2718,12), ".", "/"))</f>
        <v>43266</v>
      </c>
      <c r="B2718" t="s">
        <v>2687</v>
      </c>
      <c r="C2718">
        <v>1.8590869999999999</v>
      </c>
      <c r="D2718" t="s">
        <v>7</v>
      </c>
      <c r="E2718" t="s">
        <v>2687</v>
      </c>
    </row>
    <row r="2719" spans="1:5" x14ac:dyDescent="0.25">
      <c r="A2719" s="1">
        <f>DATEVALUE(SUBSTITUTE(LEFT(B2719,12), ".", "/"))</f>
        <v>43269</v>
      </c>
      <c r="B2719" t="s">
        <v>2688</v>
      </c>
      <c r="C2719">
        <v>1.841469</v>
      </c>
      <c r="D2719" t="s">
        <v>7</v>
      </c>
      <c r="E2719" t="s">
        <v>2688</v>
      </c>
    </row>
    <row r="2720" spans="1:5" x14ac:dyDescent="0.25">
      <c r="A2720" s="1">
        <f>DATEVALUE(SUBSTITUTE(LEFT(B2720,12), ".", "/"))</f>
        <v>43270</v>
      </c>
      <c r="B2720" t="s">
        <v>2689</v>
      </c>
      <c r="C2720">
        <v>1.833572</v>
      </c>
      <c r="D2720" t="s">
        <v>7</v>
      </c>
      <c r="E2720" t="s">
        <v>2689</v>
      </c>
    </row>
    <row r="2721" spans="1:5" x14ac:dyDescent="0.25">
      <c r="A2721" s="1">
        <f>DATEVALUE(SUBSTITUTE(LEFT(B2721,12), ".", "/"))</f>
        <v>43271</v>
      </c>
      <c r="B2721" t="s">
        <v>2690</v>
      </c>
      <c r="C2721">
        <v>1.837507</v>
      </c>
      <c r="D2721" t="s">
        <v>7</v>
      </c>
      <c r="E2721" t="s">
        <v>2690</v>
      </c>
    </row>
    <row r="2722" spans="1:5" x14ac:dyDescent="0.25">
      <c r="A2722" s="1">
        <f>DATEVALUE(SUBSTITUTE(LEFT(B2722,12), ".", "/"))</f>
        <v>43272</v>
      </c>
      <c r="B2722" t="s">
        <v>2691</v>
      </c>
      <c r="C2722">
        <v>1.8455680000000001</v>
      </c>
      <c r="D2722" t="s">
        <v>7</v>
      </c>
      <c r="E2722" t="s">
        <v>2691</v>
      </c>
    </row>
    <row r="2723" spans="1:5" x14ac:dyDescent="0.25">
      <c r="A2723" s="1">
        <f>DATEVALUE(SUBSTITUTE(LEFT(B2723,12), ".", "/"))</f>
        <v>43273</v>
      </c>
      <c r="B2723" t="s">
        <v>2692</v>
      </c>
      <c r="C2723">
        <v>1.839877</v>
      </c>
      <c r="D2723" t="s">
        <v>7</v>
      </c>
      <c r="E2723" t="s">
        <v>2692</v>
      </c>
    </row>
    <row r="2724" spans="1:5" x14ac:dyDescent="0.25">
      <c r="A2724" s="1">
        <f>DATEVALUE(SUBSTITUTE(LEFT(B2724,12), ".", "/"))</f>
        <v>43276</v>
      </c>
      <c r="B2724" t="s">
        <v>2693</v>
      </c>
      <c r="C2724">
        <v>1.8270569999999999</v>
      </c>
      <c r="D2724" t="s">
        <v>7</v>
      </c>
      <c r="E2724" t="s">
        <v>2693</v>
      </c>
    </row>
    <row r="2725" spans="1:5" x14ac:dyDescent="0.25">
      <c r="A2725" s="1">
        <f>DATEVALUE(SUBSTITUTE(LEFT(B2725,12), ".", "/"))</f>
        <v>43277</v>
      </c>
      <c r="B2725" t="s">
        <v>2694</v>
      </c>
      <c r="C2725">
        <v>1.822659</v>
      </c>
      <c r="D2725" t="s">
        <v>7</v>
      </c>
      <c r="E2725" t="s">
        <v>2694</v>
      </c>
    </row>
    <row r="2726" spans="1:5" x14ac:dyDescent="0.25">
      <c r="A2726" s="1">
        <f>DATEVALUE(SUBSTITUTE(LEFT(B2726,12), ".", "/"))</f>
        <v>43278</v>
      </c>
      <c r="B2726" t="s">
        <v>2695</v>
      </c>
      <c r="C2726">
        <v>1.8339730000000001</v>
      </c>
      <c r="D2726" t="s">
        <v>7</v>
      </c>
      <c r="E2726" t="s">
        <v>2695</v>
      </c>
    </row>
    <row r="2727" spans="1:5" x14ac:dyDescent="0.25">
      <c r="A2727" s="1">
        <f>DATEVALUE(SUBSTITUTE(LEFT(B2727,12), ".", "/"))</f>
        <v>43279</v>
      </c>
      <c r="B2727" t="s">
        <v>2696</v>
      </c>
      <c r="C2727">
        <v>1.837985</v>
      </c>
      <c r="D2727" t="s">
        <v>7</v>
      </c>
      <c r="E2727" t="s">
        <v>2696</v>
      </c>
    </row>
    <row r="2728" spans="1:5" x14ac:dyDescent="0.25">
      <c r="A2728" s="1">
        <f>DATEVALUE(SUBSTITUTE(LEFT(B2728,12), ".", "/"))</f>
        <v>43280</v>
      </c>
      <c r="B2728" t="s">
        <v>2697</v>
      </c>
      <c r="C2728">
        <v>1.8524290000000001</v>
      </c>
      <c r="D2728" t="s">
        <v>7</v>
      </c>
      <c r="E2728" t="s">
        <v>2697</v>
      </c>
    </row>
    <row r="2729" spans="1:5" x14ac:dyDescent="0.25">
      <c r="A2729" s="1">
        <f>DATEVALUE(SUBSTITUTE(LEFT(B2729,12), ".", "/"))</f>
        <v>43281</v>
      </c>
      <c r="B2729" t="s">
        <v>2698</v>
      </c>
      <c r="C2729">
        <v>1.852441</v>
      </c>
      <c r="D2729" t="s">
        <v>7</v>
      </c>
      <c r="E2729" t="s">
        <v>2698</v>
      </c>
    </row>
    <row r="2730" spans="1:5" x14ac:dyDescent="0.25">
      <c r="A2730" s="1">
        <f>DATEVALUE(SUBSTITUTE(LEFT(B2730,12), ".", "/"))</f>
        <v>43283</v>
      </c>
      <c r="B2730" t="s">
        <v>2699</v>
      </c>
      <c r="C2730">
        <v>1.8495900000000001</v>
      </c>
      <c r="D2730" t="s">
        <v>7</v>
      </c>
      <c r="E2730" t="s">
        <v>2699</v>
      </c>
    </row>
    <row r="2731" spans="1:5" x14ac:dyDescent="0.25">
      <c r="A2731" s="1">
        <f>DATEVALUE(SUBSTITUTE(LEFT(B2731,12), ".", "/"))</f>
        <v>43284</v>
      </c>
      <c r="B2731" t="s">
        <v>2700</v>
      </c>
      <c r="C2731">
        <v>1.838975</v>
      </c>
      <c r="D2731" t="s">
        <v>7</v>
      </c>
      <c r="E2731" t="s">
        <v>2700</v>
      </c>
    </row>
    <row r="2732" spans="1:5" x14ac:dyDescent="0.25">
      <c r="A2732" s="1">
        <f>DATEVALUE(SUBSTITUTE(LEFT(B2732,12), ".", "/"))</f>
        <v>43285</v>
      </c>
      <c r="B2732" t="s">
        <v>2701</v>
      </c>
      <c r="C2732">
        <v>1.8347169999999999</v>
      </c>
      <c r="D2732" t="s">
        <v>7</v>
      </c>
      <c r="E2732" t="s">
        <v>2701</v>
      </c>
    </row>
    <row r="2733" spans="1:5" x14ac:dyDescent="0.25">
      <c r="A2733" s="1">
        <f>DATEVALUE(SUBSTITUTE(LEFT(B2733,12), ".", "/"))</f>
        <v>43286</v>
      </c>
      <c r="B2733" t="s">
        <v>2702</v>
      </c>
      <c r="C2733">
        <v>1.8288420000000001</v>
      </c>
      <c r="D2733" t="s">
        <v>7</v>
      </c>
      <c r="E2733" t="s">
        <v>2702</v>
      </c>
    </row>
    <row r="2734" spans="1:5" x14ac:dyDescent="0.25">
      <c r="A2734" s="1">
        <f>DATEVALUE(SUBSTITUTE(LEFT(B2734,12), ".", "/"))</f>
        <v>43287</v>
      </c>
      <c r="B2734" t="s">
        <v>2703</v>
      </c>
      <c r="C2734">
        <v>1.830716</v>
      </c>
      <c r="D2734" t="s">
        <v>7</v>
      </c>
      <c r="E2734" t="s">
        <v>2703</v>
      </c>
    </row>
    <row r="2735" spans="1:5" x14ac:dyDescent="0.25">
      <c r="A2735" s="1">
        <f>DATEVALUE(SUBSTITUTE(LEFT(B2735,12), ".", "/"))</f>
        <v>43290</v>
      </c>
      <c r="B2735" t="s">
        <v>2704</v>
      </c>
      <c r="C2735">
        <v>1.8368949999999999</v>
      </c>
      <c r="D2735" t="s">
        <v>7</v>
      </c>
      <c r="E2735" t="s">
        <v>2704</v>
      </c>
    </row>
    <row r="2736" spans="1:5" x14ac:dyDescent="0.25">
      <c r="A2736" s="1">
        <f>DATEVALUE(SUBSTITUTE(LEFT(B2736,12), ".", "/"))</f>
        <v>43291</v>
      </c>
      <c r="B2736" t="s">
        <v>2705</v>
      </c>
      <c r="C2736">
        <v>1.844743</v>
      </c>
      <c r="D2736" t="s">
        <v>7</v>
      </c>
      <c r="E2736" t="s">
        <v>2705</v>
      </c>
    </row>
    <row r="2737" spans="1:5" x14ac:dyDescent="0.25">
      <c r="A2737" s="1">
        <f>DATEVALUE(SUBSTITUTE(LEFT(B2737,12), ".", "/"))</f>
        <v>43292</v>
      </c>
      <c r="B2737" t="s">
        <v>2706</v>
      </c>
      <c r="C2737">
        <v>1.8239650000000001</v>
      </c>
      <c r="D2737" t="s">
        <v>7</v>
      </c>
      <c r="E2737" t="s">
        <v>2706</v>
      </c>
    </row>
    <row r="2738" spans="1:5" x14ac:dyDescent="0.25">
      <c r="A2738" s="1">
        <f>DATEVALUE(SUBSTITUTE(LEFT(B2738,12), ".", "/"))</f>
        <v>43293</v>
      </c>
      <c r="B2738" t="s">
        <v>2707</v>
      </c>
      <c r="C2738">
        <v>1.829941</v>
      </c>
      <c r="D2738" t="s">
        <v>7</v>
      </c>
      <c r="E2738" t="s">
        <v>2707</v>
      </c>
    </row>
    <row r="2739" spans="1:5" x14ac:dyDescent="0.25">
      <c r="A2739" s="1">
        <f>DATEVALUE(SUBSTITUTE(LEFT(B2739,12), ".", "/"))</f>
        <v>43294</v>
      </c>
      <c r="B2739" t="s">
        <v>2708</v>
      </c>
      <c r="C2739">
        <v>1.8344180000000001</v>
      </c>
      <c r="D2739" t="s">
        <v>7</v>
      </c>
      <c r="E2739" t="s">
        <v>2708</v>
      </c>
    </row>
    <row r="2740" spans="1:5" x14ac:dyDescent="0.25">
      <c r="A2740" s="1">
        <f>DATEVALUE(SUBSTITUTE(LEFT(B2740,12), ".", "/"))</f>
        <v>43297</v>
      </c>
      <c r="B2740" t="s">
        <v>2709</v>
      </c>
      <c r="C2740">
        <v>1.8154509999999999</v>
      </c>
      <c r="D2740" t="s">
        <v>7</v>
      </c>
      <c r="E2740" t="s">
        <v>2709</v>
      </c>
    </row>
    <row r="2741" spans="1:5" x14ac:dyDescent="0.25">
      <c r="A2741" s="1">
        <f>DATEVALUE(SUBSTITUTE(LEFT(B2741,12), ".", "/"))</f>
        <v>43298</v>
      </c>
      <c r="B2741" t="s">
        <v>2710</v>
      </c>
      <c r="C2741">
        <v>1.815728</v>
      </c>
      <c r="D2741" t="s">
        <v>7</v>
      </c>
      <c r="E2741" t="s">
        <v>2710</v>
      </c>
    </row>
    <row r="2742" spans="1:5" x14ac:dyDescent="0.25">
      <c r="A2742" s="1">
        <f>DATEVALUE(SUBSTITUTE(LEFT(B2742,12), ".", "/"))</f>
        <v>43299</v>
      </c>
      <c r="B2742" t="s">
        <v>2711</v>
      </c>
      <c r="C2742">
        <v>1.831839</v>
      </c>
      <c r="D2742" t="s">
        <v>7</v>
      </c>
      <c r="E2742" t="s">
        <v>2711</v>
      </c>
    </row>
    <row r="2743" spans="1:5" x14ac:dyDescent="0.25">
      <c r="A2743" s="1">
        <f>DATEVALUE(SUBSTITUTE(LEFT(B2743,12), ".", "/"))</f>
        <v>43300</v>
      </c>
      <c r="B2743" t="s">
        <v>2712</v>
      </c>
      <c r="C2743">
        <v>1.8306169999999999</v>
      </c>
      <c r="D2743" t="s">
        <v>7</v>
      </c>
      <c r="E2743" t="s">
        <v>2712</v>
      </c>
    </row>
    <row r="2744" spans="1:5" x14ac:dyDescent="0.25">
      <c r="A2744" s="1">
        <f>DATEVALUE(SUBSTITUTE(LEFT(B2744,12), ".", "/"))</f>
        <v>43301</v>
      </c>
      <c r="B2744" t="s">
        <v>2713</v>
      </c>
      <c r="C2744">
        <v>1.836076</v>
      </c>
      <c r="D2744" t="s">
        <v>7</v>
      </c>
      <c r="E2744" t="s">
        <v>2713</v>
      </c>
    </row>
    <row r="2745" spans="1:5" x14ac:dyDescent="0.25">
      <c r="A2745" s="1">
        <f>DATEVALUE(SUBSTITUTE(LEFT(B2745,12), ".", "/"))</f>
        <v>43304</v>
      </c>
      <c r="B2745" t="s">
        <v>2714</v>
      </c>
      <c r="C2745">
        <v>1.835828</v>
      </c>
      <c r="D2745" t="s">
        <v>7</v>
      </c>
      <c r="E2745" t="s">
        <v>2714</v>
      </c>
    </row>
    <row r="2746" spans="1:5" x14ac:dyDescent="0.25">
      <c r="A2746" s="1">
        <f>DATEVALUE(SUBSTITUTE(LEFT(B2746,12), ".", "/"))</f>
        <v>43305</v>
      </c>
      <c r="B2746" t="s">
        <v>2715</v>
      </c>
      <c r="C2746">
        <v>1.8476429999999999</v>
      </c>
      <c r="D2746" t="s">
        <v>7</v>
      </c>
      <c r="E2746" t="s">
        <v>2715</v>
      </c>
    </row>
    <row r="2747" spans="1:5" x14ac:dyDescent="0.25">
      <c r="A2747" s="1">
        <f>DATEVALUE(SUBSTITUTE(LEFT(B2747,12), ".", "/"))</f>
        <v>43306</v>
      </c>
      <c r="B2747" t="s">
        <v>2716</v>
      </c>
      <c r="C2747">
        <v>1.8457669999999999</v>
      </c>
      <c r="D2747" t="s">
        <v>7</v>
      </c>
      <c r="E2747" t="s">
        <v>2716</v>
      </c>
    </row>
    <row r="2748" spans="1:5" x14ac:dyDescent="0.25">
      <c r="A2748" s="1">
        <f>DATEVALUE(SUBSTITUTE(LEFT(B2748,12), ".", "/"))</f>
        <v>43307</v>
      </c>
      <c r="B2748" t="s">
        <v>2717</v>
      </c>
      <c r="C2748">
        <v>1.8490340000000001</v>
      </c>
      <c r="D2748" t="s">
        <v>7</v>
      </c>
      <c r="E2748" t="s">
        <v>2717</v>
      </c>
    </row>
    <row r="2749" spans="1:5" x14ac:dyDescent="0.25">
      <c r="A2749" s="1">
        <f>DATEVALUE(SUBSTITUTE(LEFT(B2749,12), ".", "/"))</f>
        <v>43308</v>
      </c>
      <c r="B2749" t="s">
        <v>2718</v>
      </c>
      <c r="C2749">
        <v>1.852314</v>
      </c>
      <c r="D2749" t="s">
        <v>7</v>
      </c>
      <c r="E2749" t="s">
        <v>2718</v>
      </c>
    </row>
    <row r="2750" spans="1:5" x14ac:dyDescent="0.25">
      <c r="A2750" s="1">
        <f>DATEVALUE(SUBSTITUTE(LEFT(B2750,12), ".", "/"))</f>
        <v>43311</v>
      </c>
      <c r="B2750" t="s">
        <v>2719</v>
      </c>
      <c r="C2750">
        <v>1.844301</v>
      </c>
      <c r="D2750" t="s">
        <v>7</v>
      </c>
      <c r="E2750" t="s">
        <v>2719</v>
      </c>
    </row>
    <row r="2751" spans="1:5" x14ac:dyDescent="0.25">
      <c r="A2751" s="1">
        <f>DATEVALUE(SUBSTITUTE(LEFT(B2751,12), ".", "/"))</f>
        <v>43312</v>
      </c>
      <c r="B2751" t="s">
        <v>2720</v>
      </c>
      <c r="C2751">
        <v>1.83951</v>
      </c>
      <c r="D2751" t="s">
        <v>6</v>
      </c>
      <c r="E2751" t="s">
        <v>2720</v>
      </c>
    </row>
    <row r="2752" spans="1:5" x14ac:dyDescent="0.25">
      <c r="A2752" s="1">
        <f>DATEVALUE(SUBSTITUTE(LEFT(B2752,12), ".", "/"))</f>
        <v>43312</v>
      </c>
      <c r="B2752" t="s">
        <v>2720</v>
      </c>
      <c r="C2752">
        <v>1.83951</v>
      </c>
      <c r="D2752" t="s">
        <v>7</v>
      </c>
      <c r="E2752" t="s">
        <v>2720</v>
      </c>
    </row>
    <row r="2753" spans="1:5" x14ac:dyDescent="0.25">
      <c r="A2753" s="1">
        <f>DATEVALUE(SUBSTITUTE(LEFT(B2753,12), ".", "/"))</f>
        <v>43313</v>
      </c>
      <c r="B2753" t="s">
        <v>2721</v>
      </c>
      <c r="C2753">
        <v>1.839931</v>
      </c>
      <c r="D2753" t="s">
        <v>7</v>
      </c>
      <c r="E2753" t="s">
        <v>2721</v>
      </c>
    </row>
    <row r="2754" spans="1:5" x14ac:dyDescent="0.25">
      <c r="A2754" s="1">
        <f>DATEVALUE(SUBSTITUTE(LEFT(B2754,12), ".", "/"))</f>
        <v>43314</v>
      </c>
      <c r="B2754" t="s">
        <v>2722</v>
      </c>
      <c r="C2754">
        <v>1.8270729999999999</v>
      </c>
      <c r="D2754" t="s">
        <v>7</v>
      </c>
      <c r="E2754" t="s">
        <v>2722</v>
      </c>
    </row>
    <row r="2755" spans="1:5" x14ac:dyDescent="0.25">
      <c r="A2755" s="1">
        <f>DATEVALUE(SUBSTITUTE(LEFT(B2755,12), ".", "/"))</f>
        <v>43315</v>
      </c>
      <c r="B2755" t="s">
        <v>2723</v>
      </c>
      <c r="C2755">
        <v>1.834991</v>
      </c>
      <c r="D2755" t="s">
        <v>7</v>
      </c>
      <c r="E2755" t="s">
        <v>2723</v>
      </c>
    </row>
    <row r="2756" spans="1:5" x14ac:dyDescent="0.25">
      <c r="A2756" s="1">
        <f>DATEVALUE(SUBSTITUTE(LEFT(B2756,12), ".", "/"))</f>
        <v>43318</v>
      </c>
      <c r="B2756" t="s">
        <v>2724</v>
      </c>
      <c r="C2756">
        <v>1.831213</v>
      </c>
      <c r="D2756" t="s">
        <v>7</v>
      </c>
      <c r="E2756" t="s">
        <v>2724</v>
      </c>
    </row>
    <row r="2757" spans="1:5" x14ac:dyDescent="0.25">
      <c r="A2757" s="1">
        <f>DATEVALUE(SUBSTITUTE(LEFT(B2757,12), ".", "/"))</f>
        <v>43319</v>
      </c>
      <c r="B2757" t="s">
        <v>2725</v>
      </c>
      <c r="C2757">
        <v>1.830908</v>
      </c>
      <c r="D2757" t="s">
        <v>7</v>
      </c>
      <c r="E2757" t="s">
        <v>2725</v>
      </c>
    </row>
    <row r="2758" spans="1:5" x14ac:dyDescent="0.25">
      <c r="A2758" s="1">
        <f>DATEVALUE(SUBSTITUTE(LEFT(B2758,12), ".", "/"))</f>
        <v>43320</v>
      </c>
      <c r="B2758" t="s">
        <v>2726</v>
      </c>
      <c r="C2758">
        <v>1.824084</v>
      </c>
      <c r="D2758" t="s">
        <v>7</v>
      </c>
      <c r="E2758" t="s">
        <v>2726</v>
      </c>
    </row>
    <row r="2759" spans="1:5" x14ac:dyDescent="0.25">
      <c r="A2759" s="1">
        <f>DATEVALUE(SUBSTITUTE(LEFT(B2759,12), ".", "/"))</f>
        <v>43321</v>
      </c>
      <c r="B2759" t="s">
        <v>2727</v>
      </c>
      <c r="C2759">
        <v>1.819693</v>
      </c>
      <c r="D2759" t="s">
        <v>7</v>
      </c>
      <c r="E2759" t="s">
        <v>2727</v>
      </c>
    </row>
    <row r="2760" spans="1:5" x14ac:dyDescent="0.25">
      <c r="A2760" s="1">
        <f>DATEVALUE(SUBSTITUTE(LEFT(B2760,12), ".", "/"))</f>
        <v>43322</v>
      </c>
      <c r="B2760" t="s">
        <v>2728</v>
      </c>
      <c r="C2760">
        <v>1.8038019999999999</v>
      </c>
      <c r="D2760" t="s">
        <v>7</v>
      </c>
      <c r="E2760" t="s">
        <v>2728</v>
      </c>
    </row>
    <row r="2761" spans="1:5" x14ac:dyDescent="0.25">
      <c r="A2761" s="1">
        <f>DATEVALUE(SUBSTITUTE(LEFT(B2761,12), ".", "/"))</f>
        <v>43325</v>
      </c>
      <c r="B2761" t="s">
        <v>2729</v>
      </c>
      <c r="C2761">
        <v>1.7879290000000001</v>
      </c>
      <c r="D2761" t="s">
        <v>7</v>
      </c>
      <c r="E2761" t="s">
        <v>2729</v>
      </c>
    </row>
    <row r="2762" spans="1:5" x14ac:dyDescent="0.25">
      <c r="A2762" s="1">
        <f>DATEVALUE(SUBSTITUTE(LEFT(B2762,12), ".", "/"))</f>
        <v>43326</v>
      </c>
      <c r="B2762" t="s">
        <v>2730</v>
      </c>
      <c r="C2762">
        <v>1.7916129999999999</v>
      </c>
      <c r="D2762" t="s">
        <v>7</v>
      </c>
      <c r="E2762" t="s">
        <v>2730</v>
      </c>
    </row>
    <row r="2763" spans="1:5" x14ac:dyDescent="0.25">
      <c r="A2763" s="1">
        <f>DATEVALUE(SUBSTITUTE(LEFT(B2763,12), ".", "/"))</f>
        <v>43327</v>
      </c>
      <c r="B2763" t="s">
        <v>2731</v>
      </c>
      <c r="C2763">
        <v>1.786451</v>
      </c>
      <c r="D2763" t="s">
        <v>7</v>
      </c>
      <c r="E2763" t="s">
        <v>2731</v>
      </c>
    </row>
    <row r="2764" spans="1:5" x14ac:dyDescent="0.25">
      <c r="A2764" s="1">
        <f>DATEVALUE(SUBSTITUTE(LEFT(B2764,12), ".", "/"))</f>
        <v>43328</v>
      </c>
      <c r="B2764" t="s">
        <v>2732</v>
      </c>
      <c r="C2764">
        <v>1.791895</v>
      </c>
      <c r="D2764" t="s">
        <v>7</v>
      </c>
      <c r="E2764" t="s">
        <v>2732</v>
      </c>
    </row>
    <row r="2765" spans="1:5" x14ac:dyDescent="0.25">
      <c r="A2765" s="1">
        <f>DATEVALUE(SUBSTITUTE(LEFT(B2765,12), ".", "/"))</f>
        <v>43329</v>
      </c>
      <c r="B2765" t="s">
        <v>2733</v>
      </c>
      <c r="C2765">
        <v>1.7846569999999999</v>
      </c>
      <c r="D2765" t="s">
        <v>7</v>
      </c>
      <c r="E2765" t="s">
        <v>2733</v>
      </c>
    </row>
    <row r="2766" spans="1:5" x14ac:dyDescent="0.25">
      <c r="A2766" s="1">
        <f>DATEVALUE(SUBSTITUTE(LEFT(B2766,12), ".", "/"))</f>
        <v>43333</v>
      </c>
      <c r="B2766" t="s">
        <v>2734</v>
      </c>
      <c r="C2766">
        <v>1.790942</v>
      </c>
      <c r="D2766" t="s">
        <v>7</v>
      </c>
      <c r="E2766" t="s">
        <v>2734</v>
      </c>
    </row>
    <row r="2767" spans="1:5" x14ac:dyDescent="0.25">
      <c r="A2767" s="1">
        <f>DATEVALUE(SUBSTITUTE(LEFT(B2767,12), ".", "/"))</f>
        <v>43334</v>
      </c>
      <c r="B2767" t="s">
        <v>2735</v>
      </c>
      <c r="C2767">
        <v>1.7869159999999999</v>
      </c>
      <c r="D2767" t="s">
        <v>7</v>
      </c>
      <c r="E2767" t="s">
        <v>2735</v>
      </c>
    </row>
    <row r="2768" spans="1:5" x14ac:dyDescent="0.25">
      <c r="A2768" s="1">
        <f>DATEVALUE(SUBSTITUTE(LEFT(B2768,12), ".", "/"))</f>
        <v>43335</v>
      </c>
      <c r="B2768" t="s">
        <v>2736</v>
      </c>
      <c r="C2768">
        <v>1.789749</v>
      </c>
      <c r="D2768" t="s">
        <v>7</v>
      </c>
      <c r="E2768" t="s">
        <v>2736</v>
      </c>
    </row>
    <row r="2769" spans="1:5" x14ac:dyDescent="0.25">
      <c r="A2769" s="1">
        <f>DATEVALUE(SUBSTITUTE(LEFT(B2769,12), ".", "/"))</f>
        <v>43336</v>
      </c>
      <c r="B2769" t="s">
        <v>2737</v>
      </c>
      <c r="C2769">
        <v>1.7926089999999999</v>
      </c>
      <c r="D2769" t="s">
        <v>7</v>
      </c>
      <c r="E2769" t="s">
        <v>2737</v>
      </c>
    </row>
    <row r="2770" spans="1:5" x14ac:dyDescent="0.25">
      <c r="A2770" s="1">
        <f>DATEVALUE(SUBSTITUTE(LEFT(B2770,12), ".", "/"))</f>
        <v>43339</v>
      </c>
      <c r="B2770" t="s">
        <v>2738</v>
      </c>
      <c r="C2770">
        <v>1.8022959999999999</v>
      </c>
      <c r="D2770" t="s">
        <v>7</v>
      </c>
      <c r="E2770" t="s">
        <v>2738</v>
      </c>
    </row>
    <row r="2771" spans="1:5" x14ac:dyDescent="0.25">
      <c r="A2771" s="1">
        <f>DATEVALUE(SUBSTITUTE(LEFT(B2771,12), ".", "/"))</f>
        <v>43340</v>
      </c>
      <c r="B2771" t="s">
        <v>2739</v>
      </c>
      <c r="C2771">
        <v>1.8006720000000001</v>
      </c>
      <c r="D2771" t="s">
        <v>7</v>
      </c>
      <c r="E2771" t="s">
        <v>2739</v>
      </c>
    </row>
    <row r="2772" spans="1:5" x14ac:dyDescent="0.25">
      <c r="A2772" s="1">
        <f>DATEVALUE(SUBSTITUTE(LEFT(B2772,12), ".", "/"))</f>
        <v>43341</v>
      </c>
      <c r="B2772" t="s">
        <v>2740</v>
      </c>
      <c r="C2772">
        <v>1.805043</v>
      </c>
      <c r="D2772" t="s">
        <v>7</v>
      </c>
      <c r="E2772" t="s">
        <v>2740</v>
      </c>
    </row>
    <row r="2773" spans="1:5" x14ac:dyDescent="0.25">
      <c r="A2773" s="1">
        <f>DATEVALUE(SUBSTITUTE(LEFT(B2773,12), ".", "/"))</f>
        <v>43342</v>
      </c>
      <c r="B2773" t="s">
        <v>2741</v>
      </c>
      <c r="C2773">
        <v>1.7982149999999999</v>
      </c>
      <c r="D2773" t="s">
        <v>7</v>
      </c>
      <c r="E2773" t="s">
        <v>2741</v>
      </c>
    </row>
    <row r="2774" spans="1:5" x14ac:dyDescent="0.25">
      <c r="A2774" s="1">
        <f>DATEVALUE(SUBSTITUTE(LEFT(B2774,12), ".", "/"))</f>
        <v>43343</v>
      </c>
      <c r="B2774" t="s">
        <v>2742</v>
      </c>
      <c r="C2774">
        <v>1.7949139999999999</v>
      </c>
      <c r="D2774" t="s">
        <v>7</v>
      </c>
      <c r="E2774" t="s">
        <v>2742</v>
      </c>
    </row>
    <row r="2775" spans="1:5" x14ac:dyDescent="0.25">
      <c r="A2775" s="1">
        <f>DATEVALUE(SUBSTITUTE(LEFT(B2775,12), ".", "/"))</f>
        <v>43346</v>
      </c>
      <c r="B2775" t="s">
        <v>2743</v>
      </c>
      <c r="C2775">
        <v>1.798948</v>
      </c>
      <c r="D2775" t="s">
        <v>7</v>
      </c>
      <c r="E2775" t="s">
        <v>2743</v>
      </c>
    </row>
    <row r="2776" spans="1:5" x14ac:dyDescent="0.25">
      <c r="A2776" s="1">
        <f>DATEVALUE(SUBSTITUTE(LEFT(B2776,12), ".", "/"))</f>
        <v>43347</v>
      </c>
      <c r="B2776" t="s">
        <v>2744</v>
      </c>
      <c r="C2776">
        <v>1.797477</v>
      </c>
      <c r="D2776" t="s">
        <v>7</v>
      </c>
      <c r="E2776" t="s">
        <v>2744</v>
      </c>
    </row>
    <row r="2777" spans="1:5" x14ac:dyDescent="0.25">
      <c r="A2777" s="1">
        <f>DATEVALUE(SUBSTITUTE(LEFT(B2777,12), ".", "/"))</f>
        <v>43348</v>
      </c>
      <c r="B2777" t="s">
        <v>2745</v>
      </c>
      <c r="C2777">
        <v>1.7857270000000001</v>
      </c>
      <c r="D2777" t="s">
        <v>7</v>
      </c>
      <c r="E2777" t="s">
        <v>2745</v>
      </c>
    </row>
    <row r="2778" spans="1:5" x14ac:dyDescent="0.25">
      <c r="A2778" s="1">
        <f>DATEVALUE(SUBSTITUTE(LEFT(B2778,12), ".", "/"))</f>
        <v>43349</v>
      </c>
      <c r="B2778" t="s">
        <v>2746</v>
      </c>
      <c r="C2778">
        <v>1.7720689999999999</v>
      </c>
      <c r="D2778" t="s">
        <v>7</v>
      </c>
      <c r="E2778" t="s">
        <v>2746</v>
      </c>
    </row>
    <row r="2779" spans="1:5" x14ac:dyDescent="0.25">
      <c r="A2779" s="1">
        <f>DATEVALUE(SUBSTITUTE(LEFT(B2779,12), ".", "/"))</f>
        <v>43350</v>
      </c>
      <c r="B2779" t="s">
        <v>2747</v>
      </c>
      <c r="C2779">
        <v>1.7606200000000001</v>
      </c>
      <c r="D2779" t="s">
        <v>7</v>
      </c>
      <c r="E2779" t="s">
        <v>2747</v>
      </c>
    </row>
    <row r="2780" spans="1:5" x14ac:dyDescent="0.25">
      <c r="A2780" s="1">
        <f>DATEVALUE(SUBSTITUTE(LEFT(B2780,12), ".", "/"))</f>
        <v>43353</v>
      </c>
      <c r="B2780" t="s">
        <v>2748</v>
      </c>
      <c r="C2780">
        <v>1.7626980000000001</v>
      </c>
      <c r="D2780" t="s">
        <v>7</v>
      </c>
      <c r="E2780" t="s">
        <v>2748</v>
      </c>
    </row>
    <row r="2781" spans="1:5" x14ac:dyDescent="0.25">
      <c r="A2781" s="1">
        <f>DATEVALUE(SUBSTITUTE(LEFT(B2781,12), ".", "/"))</f>
        <v>43354</v>
      </c>
      <c r="B2781" t="s">
        <v>2749</v>
      </c>
      <c r="C2781">
        <v>1.7535940000000001</v>
      </c>
      <c r="D2781" t="s">
        <v>7</v>
      </c>
      <c r="E2781" t="s">
        <v>2749</v>
      </c>
    </row>
    <row r="2782" spans="1:5" x14ac:dyDescent="0.25">
      <c r="A2782" s="1">
        <f>DATEVALUE(SUBSTITUTE(LEFT(B2782,12), ".", "/"))</f>
        <v>43355</v>
      </c>
      <c r="B2782" t="s">
        <v>2750</v>
      </c>
      <c r="C2782">
        <v>1.76244</v>
      </c>
      <c r="D2782" t="s">
        <v>7</v>
      </c>
      <c r="E2782" t="s">
        <v>2750</v>
      </c>
    </row>
    <row r="2783" spans="1:5" x14ac:dyDescent="0.25">
      <c r="A2783" s="1">
        <f>DATEVALUE(SUBSTITUTE(LEFT(B2783,12), ".", "/"))</f>
        <v>43356</v>
      </c>
      <c r="B2783" t="s">
        <v>2751</v>
      </c>
      <c r="C2783">
        <v>1.775307</v>
      </c>
      <c r="D2783" t="s">
        <v>7</v>
      </c>
      <c r="E2783" t="s">
        <v>2751</v>
      </c>
    </row>
    <row r="2784" spans="1:5" x14ac:dyDescent="0.25">
      <c r="A2784" s="1">
        <f>DATEVALUE(SUBSTITUTE(LEFT(B2784,12), ".", "/"))</f>
        <v>43357</v>
      </c>
      <c r="B2784" t="s">
        <v>2752</v>
      </c>
      <c r="C2784">
        <v>1.7731680000000001</v>
      </c>
      <c r="D2784" t="s">
        <v>7</v>
      </c>
      <c r="E2784" t="s">
        <v>2752</v>
      </c>
    </row>
    <row r="2785" spans="1:5" x14ac:dyDescent="0.25">
      <c r="A2785" s="1">
        <f>DATEVALUE(SUBSTITUTE(LEFT(B2785,12), ".", "/"))</f>
        <v>43360</v>
      </c>
      <c r="B2785" t="s">
        <v>2753</v>
      </c>
      <c r="C2785">
        <v>1.7725219999999999</v>
      </c>
      <c r="D2785" t="s">
        <v>7</v>
      </c>
      <c r="E2785" t="s">
        <v>2753</v>
      </c>
    </row>
    <row r="2786" spans="1:5" x14ac:dyDescent="0.25">
      <c r="A2786" s="1">
        <f>DATEVALUE(SUBSTITUTE(LEFT(B2786,12), ".", "/"))</f>
        <v>43361</v>
      </c>
      <c r="B2786" t="s">
        <v>2754</v>
      </c>
      <c r="C2786">
        <v>1.7778430000000001</v>
      </c>
      <c r="D2786" t="s">
        <v>7</v>
      </c>
      <c r="E2786" t="s">
        <v>2754</v>
      </c>
    </row>
    <row r="2787" spans="1:5" x14ac:dyDescent="0.25">
      <c r="A2787" s="1">
        <f>DATEVALUE(SUBSTITUTE(LEFT(B2787,12), ".", "/"))</f>
        <v>43362</v>
      </c>
      <c r="B2787" t="s">
        <v>2755</v>
      </c>
      <c r="C2787">
        <v>1.784986</v>
      </c>
      <c r="D2787" t="s">
        <v>7</v>
      </c>
      <c r="E2787" t="s">
        <v>2755</v>
      </c>
    </row>
    <row r="2788" spans="1:5" x14ac:dyDescent="0.25">
      <c r="A2788" s="1">
        <f>DATEVALUE(SUBSTITUTE(LEFT(B2788,12), ".", "/"))</f>
        <v>43363</v>
      </c>
      <c r="B2788" t="s">
        <v>2756</v>
      </c>
      <c r="C2788">
        <v>1.791979</v>
      </c>
      <c r="D2788" t="s">
        <v>7</v>
      </c>
      <c r="E2788" t="s">
        <v>2756</v>
      </c>
    </row>
    <row r="2789" spans="1:5" x14ac:dyDescent="0.25">
      <c r="A2789" s="1">
        <f>DATEVALUE(SUBSTITUTE(LEFT(B2789,12), ".", "/"))</f>
        <v>43364</v>
      </c>
      <c r="B2789" t="s">
        <v>2757</v>
      </c>
      <c r="C2789">
        <v>1.7908310000000001</v>
      </c>
      <c r="D2789" t="s">
        <v>7</v>
      </c>
      <c r="E2789" t="s">
        <v>2757</v>
      </c>
    </row>
    <row r="2790" spans="1:5" x14ac:dyDescent="0.25">
      <c r="A2790" s="1">
        <f>DATEVALUE(SUBSTITUTE(LEFT(B2790,12), ".", "/"))</f>
        <v>43367</v>
      </c>
      <c r="B2790" t="s">
        <v>2758</v>
      </c>
      <c r="C2790">
        <v>1.793075</v>
      </c>
      <c r="D2790" t="s">
        <v>7</v>
      </c>
      <c r="E2790" t="s">
        <v>2758</v>
      </c>
    </row>
    <row r="2791" spans="1:5" x14ac:dyDescent="0.25">
      <c r="A2791" s="1">
        <f>DATEVALUE(SUBSTITUTE(LEFT(B2791,12), ".", "/"))</f>
        <v>43368</v>
      </c>
      <c r="B2791" t="s">
        <v>2759</v>
      </c>
      <c r="C2791">
        <v>1.7978000000000001</v>
      </c>
      <c r="D2791" t="s">
        <v>7</v>
      </c>
      <c r="E2791" t="s">
        <v>2759</v>
      </c>
    </row>
    <row r="2792" spans="1:5" x14ac:dyDescent="0.25">
      <c r="A2792" s="1">
        <f>DATEVALUE(SUBSTITUTE(LEFT(B2792,12), ".", "/"))</f>
        <v>43369</v>
      </c>
      <c r="B2792" t="s">
        <v>2760</v>
      </c>
      <c r="C2792">
        <v>1.7984100000000001</v>
      </c>
      <c r="D2792" t="s">
        <v>7</v>
      </c>
      <c r="E2792" t="s">
        <v>2760</v>
      </c>
    </row>
    <row r="2793" spans="1:5" x14ac:dyDescent="0.25">
      <c r="A2793" s="1">
        <f>DATEVALUE(SUBSTITUTE(LEFT(B2793,12), ".", "/"))</f>
        <v>43370</v>
      </c>
      <c r="B2793" t="s">
        <v>2761</v>
      </c>
      <c r="C2793">
        <v>1.811855</v>
      </c>
      <c r="D2793" t="s">
        <v>7</v>
      </c>
      <c r="E2793" t="s">
        <v>2761</v>
      </c>
    </row>
    <row r="2794" spans="1:5" x14ac:dyDescent="0.25">
      <c r="A2794" s="1">
        <f>DATEVALUE(SUBSTITUTE(LEFT(B2794,12), ".", "/"))</f>
        <v>43371</v>
      </c>
      <c r="B2794" t="s">
        <v>2762</v>
      </c>
      <c r="C2794">
        <v>1.8216840000000001</v>
      </c>
      <c r="D2794" t="s">
        <v>7</v>
      </c>
      <c r="E2794" t="s">
        <v>2762</v>
      </c>
    </row>
    <row r="2795" spans="1:5" x14ac:dyDescent="0.25">
      <c r="A2795" s="1">
        <f>DATEVALUE(SUBSTITUTE(LEFT(B2795,12), ".", "/"))</f>
        <v>43373</v>
      </c>
      <c r="B2795" t="s">
        <v>2763</v>
      </c>
      <c r="C2795">
        <v>1.8216920000000001</v>
      </c>
      <c r="D2795" t="s">
        <v>7</v>
      </c>
      <c r="E2795" t="s">
        <v>2763</v>
      </c>
    </row>
    <row r="2796" spans="1:5" x14ac:dyDescent="0.25">
      <c r="A2796" s="1">
        <f>DATEVALUE(SUBSTITUTE(LEFT(B2796,12), ".", "/"))</f>
        <v>43374</v>
      </c>
      <c r="B2796" t="s">
        <v>2764</v>
      </c>
      <c r="C2796">
        <v>1.8174809999999999</v>
      </c>
      <c r="D2796" t="s">
        <v>7</v>
      </c>
      <c r="E2796" t="s">
        <v>2764</v>
      </c>
    </row>
    <row r="2797" spans="1:5" x14ac:dyDescent="0.25">
      <c r="A2797" s="1">
        <f>DATEVALUE(SUBSTITUTE(LEFT(B2797,12), ".", "/"))</f>
        <v>43375</v>
      </c>
      <c r="B2797" t="s">
        <v>2765</v>
      </c>
      <c r="C2797">
        <v>1.8164689999999999</v>
      </c>
      <c r="D2797" t="s">
        <v>7</v>
      </c>
      <c r="E2797" t="s">
        <v>2765</v>
      </c>
    </row>
    <row r="2798" spans="1:5" x14ac:dyDescent="0.25">
      <c r="A2798" s="1">
        <f>DATEVALUE(SUBSTITUTE(LEFT(B2798,12), ".", "/"))</f>
        <v>43376</v>
      </c>
      <c r="B2798" t="s">
        <v>2766</v>
      </c>
      <c r="C2798">
        <v>1.8104420000000001</v>
      </c>
      <c r="D2798" t="s">
        <v>7</v>
      </c>
      <c r="E2798" t="s">
        <v>2766</v>
      </c>
    </row>
    <row r="2799" spans="1:5" x14ac:dyDescent="0.25">
      <c r="A2799" s="1">
        <f>DATEVALUE(SUBSTITUTE(LEFT(B2799,12), ".", "/"))</f>
        <v>43377</v>
      </c>
      <c r="B2799" t="s">
        <v>2767</v>
      </c>
      <c r="C2799">
        <v>1.796303</v>
      </c>
      <c r="D2799" t="s">
        <v>7</v>
      </c>
      <c r="E2799" t="s">
        <v>2767</v>
      </c>
    </row>
    <row r="2800" spans="1:5" x14ac:dyDescent="0.25">
      <c r="A2800" s="1">
        <f>DATEVALUE(SUBSTITUTE(LEFT(B2800,12), ".", "/"))</f>
        <v>43378</v>
      </c>
      <c r="B2800" t="s">
        <v>2768</v>
      </c>
      <c r="C2800">
        <v>1.7907280000000001</v>
      </c>
      <c r="D2800" t="s">
        <v>7</v>
      </c>
      <c r="E2800" t="s">
        <v>2768</v>
      </c>
    </row>
    <row r="2801" spans="1:5" x14ac:dyDescent="0.25">
      <c r="A2801" s="1">
        <f>DATEVALUE(SUBSTITUTE(LEFT(B2801,12), ".", "/"))</f>
        <v>43381</v>
      </c>
      <c r="B2801" t="s">
        <v>2769</v>
      </c>
      <c r="C2801">
        <v>1.7869759999999999</v>
      </c>
      <c r="D2801" t="s">
        <v>7</v>
      </c>
      <c r="E2801" t="s">
        <v>2769</v>
      </c>
    </row>
    <row r="2802" spans="1:5" x14ac:dyDescent="0.25">
      <c r="A2802" s="1">
        <f>DATEVALUE(SUBSTITUTE(LEFT(B2802,12), ".", "/"))</f>
        <v>43382</v>
      </c>
      <c r="B2802" t="s">
        <v>2770</v>
      </c>
      <c r="C2802">
        <v>1.7880130000000001</v>
      </c>
      <c r="D2802" t="s">
        <v>7</v>
      </c>
      <c r="E2802" t="s">
        <v>2770</v>
      </c>
    </row>
    <row r="2803" spans="1:5" x14ac:dyDescent="0.25">
      <c r="A2803" s="1">
        <f>DATEVALUE(SUBSTITUTE(LEFT(B2803,12), ".", "/"))</f>
        <v>43383</v>
      </c>
      <c r="B2803" t="s">
        <v>2771</v>
      </c>
      <c r="C2803">
        <v>1.761385</v>
      </c>
      <c r="D2803" t="s">
        <v>7</v>
      </c>
      <c r="E2803" t="s">
        <v>2771</v>
      </c>
    </row>
    <row r="2804" spans="1:5" x14ac:dyDescent="0.25">
      <c r="A2804" s="1">
        <f>DATEVALUE(SUBSTITUTE(LEFT(B2804,12), ".", "/"))</f>
        <v>43384</v>
      </c>
      <c r="B2804" t="s">
        <v>2772</v>
      </c>
      <c r="C2804">
        <v>1.738572</v>
      </c>
      <c r="D2804" t="s">
        <v>7</v>
      </c>
      <c r="E2804" t="s">
        <v>2772</v>
      </c>
    </row>
    <row r="2805" spans="1:5" x14ac:dyDescent="0.25">
      <c r="A2805" s="1">
        <f>DATEVALUE(SUBSTITUTE(LEFT(B2805,12), ".", "/"))</f>
        <v>43385</v>
      </c>
      <c r="B2805" t="s">
        <v>2773</v>
      </c>
      <c r="C2805">
        <v>1.7562720000000001</v>
      </c>
      <c r="D2805" t="s">
        <v>6</v>
      </c>
      <c r="E2805" t="s">
        <v>2773</v>
      </c>
    </row>
    <row r="2806" spans="1:5" x14ac:dyDescent="0.25">
      <c r="A2806" s="1">
        <f>DATEVALUE(SUBSTITUTE(LEFT(B2806,12), ".", "/"))</f>
        <v>43385</v>
      </c>
      <c r="B2806" t="s">
        <v>2773</v>
      </c>
      <c r="C2806">
        <v>1.7562720000000001</v>
      </c>
      <c r="D2806" t="s">
        <v>7</v>
      </c>
      <c r="E2806" t="s">
        <v>2773</v>
      </c>
    </row>
    <row r="2807" spans="1:5" x14ac:dyDescent="0.25">
      <c r="A2807" s="1">
        <f>DATEVALUE(SUBSTITUTE(LEFT(B2807,12), ".", "/"))</f>
        <v>43386</v>
      </c>
      <c r="B2807" t="s">
        <v>2774</v>
      </c>
      <c r="C2807">
        <v>1.7562759999999999</v>
      </c>
      <c r="D2807" t="s">
        <v>7</v>
      </c>
      <c r="E2807" t="s">
        <v>2774</v>
      </c>
    </row>
    <row r="2808" spans="1:5" x14ac:dyDescent="0.25">
      <c r="A2808" s="1">
        <f>DATEVALUE(SUBSTITUTE(LEFT(B2808,12), ".", "/"))</f>
        <v>43388</v>
      </c>
      <c r="B2808" t="s">
        <v>2775</v>
      </c>
      <c r="C2808">
        <v>1.7589060000000001</v>
      </c>
      <c r="D2808" t="s">
        <v>7</v>
      </c>
      <c r="E2808" t="s">
        <v>2775</v>
      </c>
    </row>
    <row r="2809" spans="1:5" x14ac:dyDescent="0.25">
      <c r="A2809" s="1">
        <f>DATEVALUE(SUBSTITUTE(LEFT(B2809,12), ".", "/"))</f>
        <v>43389</v>
      </c>
      <c r="B2809" t="s">
        <v>2776</v>
      </c>
      <c r="C2809">
        <v>1.7729820000000001</v>
      </c>
      <c r="D2809" t="s">
        <v>7</v>
      </c>
      <c r="E2809" t="s">
        <v>2776</v>
      </c>
    </row>
    <row r="2810" spans="1:5" x14ac:dyDescent="0.25">
      <c r="A2810" s="1">
        <f>DATEVALUE(SUBSTITUTE(LEFT(B2810,12), ".", "/"))</f>
        <v>43390</v>
      </c>
      <c r="B2810" t="s">
        <v>2777</v>
      </c>
      <c r="C2810">
        <v>1.777423</v>
      </c>
      <c r="D2810" t="s">
        <v>7</v>
      </c>
      <c r="E2810" t="s">
        <v>2777</v>
      </c>
    </row>
    <row r="2811" spans="1:5" x14ac:dyDescent="0.25">
      <c r="A2811" s="1">
        <f>DATEVALUE(SUBSTITUTE(LEFT(B2811,12), ".", "/"))</f>
        <v>43391</v>
      </c>
      <c r="B2811" t="s">
        <v>2778</v>
      </c>
      <c r="C2811">
        <v>1.768589</v>
      </c>
      <c r="D2811" t="s">
        <v>7</v>
      </c>
      <c r="E2811" t="s">
        <v>2778</v>
      </c>
    </row>
    <row r="2812" spans="1:5" x14ac:dyDescent="0.25">
      <c r="A2812" s="1">
        <f>DATEVALUE(SUBSTITUTE(LEFT(B2812,12), ".", "/"))</f>
        <v>43392</v>
      </c>
      <c r="B2812" t="s">
        <v>2779</v>
      </c>
      <c r="C2812">
        <v>1.7691380000000001</v>
      </c>
      <c r="D2812" t="s">
        <v>7</v>
      </c>
      <c r="E2812" t="s">
        <v>2779</v>
      </c>
    </row>
    <row r="2813" spans="1:5" x14ac:dyDescent="0.25">
      <c r="A2813" s="1">
        <f>DATEVALUE(SUBSTITUTE(LEFT(B2813,12), ".", "/"))</f>
        <v>43397</v>
      </c>
      <c r="B2813" t="s">
        <v>2780</v>
      </c>
      <c r="C2813">
        <v>1.7344649999999999</v>
      </c>
      <c r="D2813" t="s">
        <v>7</v>
      </c>
      <c r="E2813" t="s">
        <v>2780</v>
      </c>
    </row>
    <row r="2814" spans="1:5" x14ac:dyDescent="0.25">
      <c r="A2814" s="1">
        <f>DATEVALUE(SUBSTITUTE(LEFT(B2814,12), ".", "/"))</f>
        <v>43398</v>
      </c>
      <c r="B2814" t="s">
        <v>2781</v>
      </c>
      <c r="C2814">
        <v>1.743735</v>
      </c>
      <c r="D2814" t="s">
        <v>7</v>
      </c>
      <c r="E2814" t="s">
        <v>2781</v>
      </c>
    </row>
    <row r="2815" spans="1:5" x14ac:dyDescent="0.25">
      <c r="A2815" s="1">
        <f>DATEVALUE(SUBSTITUTE(LEFT(B2815,12), ".", "/"))</f>
        <v>43399</v>
      </c>
      <c r="B2815" t="s">
        <v>2782</v>
      </c>
      <c r="C2815">
        <v>1.7300930000000001</v>
      </c>
      <c r="D2815" t="s">
        <v>7</v>
      </c>
      <c r="E2815" t="s">
        <v>2782</v>
      </c>
    </row>
    <row r="2816" spans="1:5" x14ac:dyDescent="0.25">
      <c r="A2816" s="1">
        <f>DATEVALUE(SUBSTITUTE(LEFT(B2816,12), ".", "/"))</f>
        <v>43402</v>
      </c>
      <c r="B2816" t="s">
        <v>2783</v>
      </c>
      <c r="C2816">
        <v>1.736944</v>
      </c>
      <c r="D2816" t="s">
        <v>7</v>
      </c>
      <c r="E2816" t="s">
        <v>2783</v>
      </c>
    </row>
    <row r="2817" spans="1:5" x14ac:dyDescent="0.25">
      <c r="A2817" s="1">
        <f>DATEVALUE(SUBSTITUTE(LEFT(B2817,12), ".", "/"))</f>
        <v>43403</v>
      </c>
      <c r="B2817" t="s">
        <v>2784</v>
      </c>
      <c r="C2817">
        <v>1.744461</v>
      </c>
      <c r="D2817" t="s">
        <v>7</v>
      </c>
      <c r="E2817" t="s">
        <v>2784</v>
      </c>
    </row>
    <row r="2818" spans="1:5" x14ac:dyDescent="0.25">
      <c r="A2818" s="1">
        <f>DATEVALUE(SUBSTITUTE(LEFT(B2818,12), ".", "/"))</f>
        <v>43404</v>
      </c>
      <c r="B2818" t="s">
        <v>2785</v>
      </c>
      <c r="C2818">
        <v>1.769879</v>
      </c>
      <c r="D2818" t="s">
        <v>7</v>
      </c>
      <c r="E2818" t="s">
        <v>2785</v>
      </c>
    </row>
    <row r="2819" spans="1:5" x14ac:dyDescent="0.25">
      <c r="A2819" s="1">
        <f>DATEVALUE(SUBSTITUTE(LEFT(B2819,12), ".", "/"))</f>
        <v>43409</v>
      </c>
      <c r="B2819" t="s">
        <v>2786</v>
      </c>
      <c r="C2819">
        <v>1.795882</v>
      </c>
      <c r="D2819" t="s">
        <v>7</v>
      </c>
      <c r="E2819" t="s">
        <v>2786</v>
      </c>
    </row>
    <row r="2820" spans="1:5" x14ac:dyDescent="0.25">
      <c r="A2820" s="1">
        <f>DATEVALUE(SUBSTITUTE(LEFT(B2820,12), ".", "/"))</f>
        <v>43410</v>
      </c>
      <c r="B2820" t="s">
        <v>2787</v>
      </c>
      <c r="C2820">
        <v>1.7943720000000001</v>
      </c>
      <c r="D2820" t="s">
        <v>7</v>
      </c>
      <c r="E2820" t="s">
        <v>2787</v>
      </c>
    </row>
    <row r="2821" spans="1:5" x14ac:dyDescent="0.25">
      <c r="A2821" s="1">
        <f>DATEVALUE(SUBSTITUTE(LEFT(B2821,12), ".", "/"))</f>
        <v>43411</v>
      </c>
      <c r="B2821" t="s">
        <v>2788</v>
      </c>
      <c r="C2821">
        <v>1.803822</v>
      </c>
      <c r="D2821" t="s">
        <v>7</v>
      </c>
      <c r="E2821" t="s">
        <v>2788</v>
      </c>
    </row>
    <row r="2822" spans="1:5" x14ac:dyDescent="0.25">
      <c r="A2822" s="1">
        <f>DATEVALUE(SUBSTITUTE(LEFT(B2822,12), ".", "/"))</f>
        <v>43412</v>
      </c>
      <c r="B2822" t="s">
        <v>2789</v>
      </c>
      <c r="C2822">
        <v>1.800473</v>
      </c>
      <c r="D2822" t="s">
        <v>7</v>
      </c>
      <c r="E2822" t="s">
        <v>2789</v>
      </c>
    </row>
    <row r="2823" spans="1:5" x14ac:dyDescent="0.25">
      <c r="A2823" s="1">
        <f>DATEVALUE(SUBSTITUTE(LEFT(B2823,12), ".", "/"))</f>
        <v>43413</v>
      </c>
      <c r="B2823" t="s">
        <v>2790</v>
      </c>
      <c r="C2823">
        <v>1.7888120000000001</v>
      </c>
      <c r="D2823" t="s">
        <v>7</v>
      </c>
      <c r="E2823" t="s">
        <v>2790</v>
      </c>
    </row>
    <row r="2824" spans="1:5" x14ac:dyDescent="0.25">
      <c r="A2824" s="1">
        <f>DATEVALUE(SUBSTITUTE(LEFT(B2824,12), ".", "/"))</f>
        <v>43414</v>
      </c>
      <c r="B2824" t="s">
        <v>2791</v>
      </c>
      <c r="C2824">
        <v>1.788816</v>
      </c>
      <c r="D2824" t="s">
        <v>7</v>
      </c>
      <c r="E2824" t="s">
        <v>2791</v>
      </c>
    </row>
    <row r="2825" spans="1:5" x14ac:dyDescent="0.25">
      <c r="A2825" s="1">
        <f>DATEVALUE(SUBSTITUTE(LEFT(B2825,12), ".", "/"))</f>
        <v>43416</v>
      </c>
      <c r="B2825" t="s">
        <v>2792</v>
      </c>
      <c r="C2825">
        <v>1.779666</v>
      </c>
      <c r="D2825" t="s">
        <v>7</v>
      </c>
      <c r="E2825" t="s">
        <v>2792</v>
      </c>
    </row>
    <row r="2826" spans="1:5" x14ac:dyDescent="0.25">
      <c r="A2826" s="1">
        <f>DATEVALUE(SUBSTITUTE(LEFT(B2826,12), ".", "/"))</f>
        <v>43417</v>
      </c>
      <c r="B2826" t="s">
        <v>2793</v>
      </c>
      <c r="C2826">
        <v>1.7870699999999999</v>
      </c>
      <c r="D2826" t="s">
        <v>7</v>
      </c>
      <c r="E2826" t="s">
        <v>2793</v>
      </c>
    </row>
    <row r="2827" spans="1:5" x14ac:dyDescent="0.25">
      <c r="A2827" s="1">
        <f>DATEVALUE(SUBSTITUTE(LEFT(B2827,12), ".", "/"))</f>
        <v>43418</v>
      </c>
      <c r="B2827" t="s">
        <v>2794</v>
      </c>
      <c r="C2827">
        <v>1.7894540000000001</v>
      </c>
      <c r="D2827" t="s">
        <v>7</v>
      </c>
      <c r="E2827" t="s">
        <v>2794</v>
      </c>
    </row>
    <row r="2828" spans="1:5" x14ac:dyDescent="0.25">
      <c r="A2828" s="1">
        <f>DATEVALUE(SUBSTITUTE(LEFT(B2828,12), ".", "/"))</f>
        <v>43419</v>
      </c>
      <c r="B2828" t="s">
        <v>2795</v>
      </c>
      <c r="C2828">
        <v>1.7940149999999999</v>
      </c>
      <c r="D2828" t="s">
        <v>7</v>
      </c>
      <c r="E2828" t="s">
        <v>2795</v>
      </c>
    </row>
    <row r="2829" spans="1:5" x14ac:dyDescent="0.25">
      <c r="A2829" s="1">
        <f>DATEVALUE(SUBSTITUTE(LEFT(B2829,12), ".", "/"))</f>
        <v>43420</v>
      </c>
      <c r="B2829" t="s">
        <v>2796</v>
      </c>
      <c r="C2829">
        <v>1.7863519999999999</v>
      </c>
      <c r="D2829" t="s">
        <v>7</v>
      </c>
      <c r="E2829" t="s">
        <v>2796</v>
      </c>
    </row>
    <row r="2830" spans="1:5" x14ac:dyDescent="0.25">
      <c r="A2830" s="1">
        <f>DATEVALUE(SUBSTITUTE(LEFT(B2830,12), ".", "/"))</f>
        <v>43423</v>
      </c>
      <c r="B2830" t="s">
        <v>2797</v>
      </c>
      <c r="C2830">
        <v>1.7769779999999999</v>
      </c>
      <c r="D2830" t="s">
        <v>7</v>
      </c>
      <c r="E2830" t="s">
        <v>2797</v>
      </c>
    </row>
    <row r="2831" spans="1:5" x14ac:dyDescent="0.25">
      <c r="A2831" s="1">
        <f>DATEVALUE(SUBSTITUTE(LEFT(B2831,12), ".", "/"))</f>
        <v>43424</v>
      </c>
      <c r="B2831" t="s">
        <v>2798</v>
      </c>
      <c r="C2831">
        <v>1.7507809999999999</v>
      </c>
      <c r="D2831" t="s">
        <v>7</v>
      </c>
      <c r="E2831" t="s">
        <v>2798</v>
      </c>
    </row>
    <row r="2832" spans="1:5" x14ac:dyDescent="0.25">
      <c r="A2832" s="1">
        <f>DATEVALUE(SUBSTITUTE(LEFT(B2832,12), ".", "/"))</f>
        <v>43425</v>
      </c>
      <c r="B2832" t="s">
        <v>2799</v>
      </c>
      <c r="C2832">
        <v>1.7678149999999999</v>
      </c>
      <c r="D2832" t="s">
        <v>7</v>
      </c>
      <c r="E2832" t="s">
        <v>2799</v>
      </c>
    </row>
    <row r="2833" spans="1:5" x14ac:dyDescent="0.25">
      <c r="A2833" s="1">
        <f>DATEVALUE(SUBSTITUTE(LEFT(B2833,12), ".", "/"))</f>
        <v>43426</v>
      </c>
      <c r="B2833" t="s">
        <v>2800</v>
      </c>
      <c r="C2833">
        <v>1.7676210000000001</v>
      </c>
      <c r="D2833" t="s">
        <v>7</v>
      </c>
      <c r="E2833" t="s">
        <v>2800</v>
      </c>
    </row>
    <row r="2834" spans="1:5" x14ac:dyDescent="0.25">
      <c r="A2834" s="1">
        <f>DATEVALUE(SUBSTITUTE(LEFT(B2834,12), ".", "/"))</f>
        <v>43427</v>
      </c>
      <c r="B2834" t="s">
        <v>2801</v>
      </c>
      <c r="C2834">
        <v>1.765201</v>
      </c>
      <c r="D2834" t="s">
        <v>7</v>
      </c>
      <c r="E2834" t="s">
        <v>2801</v>
      </c>
    </row>
    <row r="2835" spans="1:5" x14ac:dyDescent="0.25">
      <c r="A2835" s="1">
        <f>DATEVALUE(SUBSTITUTE(LEFT(B2835,12), ".", "/"))</f>
        <v>43430</v>
      </c>
      <c r="B2835" t="s">
        <v>2802</v>
      </c>
      <c r="C2835">
        <v>1.7792289999999999</v>
      </c>
      <c r="D2835" t="s">
        <v>7</v>
      </c>
      <c r="E2835" t="s">
        <v>2802</v>
      </c>
    </row>
    <row r="2836" spans="1:5" x14ac:dyDescent="0.25">
      <c r="A2836" s="1">
        <f>DATEVALUE(SUBSTITUTE(LEFT(B2836,12), ".", "/"))</f>
        <v>43431</v>
      </c>
      <c r="B2836" t="s">
        <v>2803</v>
      </c>
      <c r="C2836">
        <v>1.792594</v>
      </c>
      <c r="D2836" t="s">
        <v>7</v>
      </c>
      <c r="E2836" t="s">
        <v>2803</v>
      </c>
    </row>
    <row r="2837" spans="1:5" x14ac:dyDescent="0.25">
      <c r="A2837" s="1">
        <f>DATEVALUE(SUBSTITUTE(LEFT(B2837,12), ".", "/"))</f>
        <v>43432</v>
      </c>
      <c r="B2837" t="s">
        <v>2804</v>
      </c>
      <c r="C2837">
        <v>1.806991</v>
      </c>
      <c r="D2837" t="s">
        <v>7</v>
      </c>
      <c r="E2837" t="s">
        <v>2804</v>
      </c>
    </row>
    <row r="2838" spans="1:5" x14ac:dyDescent="0.25">
      <c r="A2838" s="1">
        <f>DATEVALUE(SUBSTITUTE(LEFT(B2838,12), ".", "/"))</f>
        <v>43433</v>
      </c>
      <c r="B2838" t="s">
        <v>2805</v>
      </c>
      <c r="C2838">
        <v>1.8090619999999999</v>
      </c>
      <c r="D2838" t="s">
        <v>7</v>
      </c>
      <c r="E2838" t="s">
        <v>2805</v>
      </c>
    </row>
    <row r="2839" spans="1:5" x14ac:dyDescent="0.25">
      <c r="A2839" s="1">
        <f>DATEVALUE(SUBSTITUTE(LEFT(B2839,12), ".", "/"))</f>
        <v>43434</v>
      </c>
      <c r="B2839" t="s">
        <v>2806</v>
      </c>
      <c r="C2839">
        <v>1.809369</v>
      </c>
      <c r="D2839" t="s">
        <v>7</v>
      </c>
      <c r="E2839" t="s">
        <v>2806</v>
      </c>
    </row>
    <row r="2840" spans="1:5" x14ac:dyDescent="0.25">
      <c r="A2840" s="1">
        <f>DATEVALUE(SUBSTITUTE(LEFT(B2840,12), ".", "/"))</f>
        <v>43435</v>
      </c>
      <c r="B2840" t="s">
        <v>2807</v>
      </c>
      <c r="C2840">
        <v>1.809372</v>
      </c>
      <c r="D2840" t="s">
        <v>7</v>
      </c>
      <c r="E2840" t="s">
        <v>2807</v>
      </c>
    </row>
    <row r="2841" spans="1:5" x14ac:dyDescent="0.25">
      <c r="A2841" s="1">
        <f>DATEVALUE(SUBSTITUTE(LEFT(B2841,12), ".", "/"))</f>
        <v>43437</v>
      </c>
      <c r="B2841" t="s">
        <v>2808</v>
      </c>
      <c r="C2841">
        <v>1.824716</v>
      </c>
      <c r="D2841" t="s">
        <v>7</v>
      </c>
      <c r="E2841" t="s">
        <v>2808</v>
      </c>
    </row>
    <row r="2842" spans="1:5" x14ac:dyDescent="0.25">
      <c r="A2842" s="1">
        <f>DATEVALUE(SUBSTITUTE(LEFT(B2842,12), ".", "/"))</f>
        <v>43438</v>
      </c>
      <c r="B2842" t="s">
        <v>2809</v>
      </c>
      <c r="C2842">
        <v>1.8089280000000001</v>
      </c>
      <c r="D2842" t="s">
        <v>7</v>
      </c>
      <c r="E2842" t="s">
        <v>2809</v>
      </c>
    </row>
    <row r="2843" spans="1:5" x14ac:dyDescent="0.25">
      <c r="A2843" s="1">
        <f>DATEVALUE(SUBSTITUTE(LEFT(B2843,12), ".", "/"))</f>
        <v>43439</v>
      </c>
      <c r="B2843" t="s">
        <v>2810</v>
      </c>
      <c r="C2843">
        <v>1.806484</v>
      </c>
      <c r="D2843" t="s">
        <v>7</v>
      </c>
      <c r="E2843" t="s">
        <v>2810</v>
      </c>
    </row>
    <row r="2844" spans="1:5" x14ac:dyDescent="0.25">
      <c r="A2844" s="1">
        <f>DATEVALUE(SUBSTITUTE(LEFT(B2844,12), ".", "/"))</f>
        <v>43440</v>
      </c>
      <c r="B2844" t="s">
        <v>2811</v>
      </c>
      <c r="C2844">
        <v>1.7735449999999999</v>
      </c>
      <c r="D2844" t="s">
        <v>7</v>
      </c>
      <c r="E2844" t="s">
        <v>2811</v>
      </c>
    </row>
    <row r="2845" spans="1:5" x14ac:dyDescent="0.25">
      <c r="A2845" s="1">
        <f>DATEVALUE(SUBSTITUTE(LEFT(B2845,12), ".", "/"))</f>
        <v>43441</v>
      </c>
      <c r="B2845" t="s">
        <v>2812</v>
      </c>
      <c r="C2845">
        <v>1.7690939999999999</v>
      </c>
      <c r="D2845" t="s">
        <v>7</v>
      </c>
      <c r="E2845" t="s">
        <v>2812</v>
      </c>
    </row>
    <row r="2846" spans="1:5" x14ac:dyDescent="0.25">
      <c r="A2846" s="1">
        <f>DATEVALUE(SUBSTITUTE(LEFT(B2846,12), ".", "/"))</f>
        <v>43444</v>
      </c>
      <c r="B2846" t="s">
        <v>2813</v>
      </c>
      <c r="C2846">
        <v>1.747611</v>
      </c>
      <c r="D2846" t="s">
        <v>7</v>
      </c>
      <c r="E2846" t="s">
        <v>2813</v>
      </c>
    </row>
    <row r="2847" spans="1:5" x14ac:dyDescent="0.25">
      <c r="A2847" s="1">
        <f>DATEVALUE(SUBSTITUTE(LEFT(B2847,12), ".", "/"))</f>
        <v>43445</v>
      </c>
      <c r="B2847" t="s">
        <v>2814</v>
      </c>
      <c r="C2847">
        <v>1.751738</v>
      </c>
      <c r="D2847" t="s">
        <v>7</v>
      </c>
      <c r="E2847" t="s">
        <v>2814</v>
      </c>
    </row>
    <row r="2848" spans="1:5" x14ac:dyDescent="0.25">
      <c r="A2848" s="1">
        <f>DATEVALUE(SUBSTITUTE(LEFT(B2848,12), ".", "/"))</f>
        <v>43446</v>
      </c>
      <c r="B2848" t="s">
        <v>2815</v>
      </c>
      <c r="C2848">
        <v>1.767417</v>
      </c>
      <c r="D2848" t="s">
        <v>7</v>
      </c>
      <c r="E2848" t="s">
        <v>2815</v>
      </c>
    </row>
    <row r="2849" spans="1:5" x14ac:dyDescent="0.25">
      <c r="A2849" s="1">
        <f>DATEVALUE(SUBSTITUTE(LEFT(B2849,12), ".", "/"))</f>
        <v>43447</v>
      </c>
      <c r="B2849" t="s">
        <v>2816</v>
      </c>
      <c r="C2849">
        <v>1.767863</v>
      </c>
      <c r="D2849" t="s">
        <v>7</v>
      </c>
      <c r="E2849" t="s">
        <v>2816</v>
      </c>
    </row>
    <row r="2850" spans="1:5" x14ac:dyDescent="0.25">
      <c r="A2850" s="1">
        <f>DATEVALUE(SUBSTITUTE(LEFT(B2850,12), ".", "/"))</f>
        <v>43448</v>
      </c>
      <c r="B2850" t="s">
        <v>2817</v>
      </c>
      <c r="C2850">
        <v>1.763889</v>
      </c>
      <c r="D2850" t="s">
        <v>7</v>
      </c>
      <c r="E2850" t="s">
        <v>2817</v>
      </c>
    </row>
    <row r="2851" spans="1:5" x14ac:dyDescent="0.25">
      <c r="A2851" s="1">
        <f>DATEVALUE(SUBSTITUTE(LEFT(B2851,12), ".", "/"))</f>
        <v>43449</v>
      </c>
      <c r="B2851" t="s">
        <v>2818</v>
      </c>
      <c r="C2851">
        <v>1.7638830000000001</v>
      </c>
      <c r="D2851" t="s">
        <v>7</v>
      </c>
      <c r="E2851" t="s">
        <v>2818</v>
      </c>
    </row>
    <row r="2852" spans="1:5" x14ac:dyDescent="0.25">
      <c r="A2852" s="1">
        <f>DATEVALUE(SUBSTITUTE(LEFT(B2852,12), ".", "/"))</f>
        <v>43451</v>
      </c>
      <c r="B2852" t="s">
        <v>2819</v>
      </c>
      <c r="C2852">
        <v>1.7477549999999999</v>
      </c>
      <c r="D2852" t="s">
        <v>7</v>
      </c>
      <c r="E2852" t="s">
        <v>2819</v>
      </c>
    </row>
    <row r="2853" spans="1:5" x14ac:dyDescent="0.25">
      <c r="A2853" s="1">
        <f>DATEVALUE(SUBSTITUTE(LEFT(B2853,12), ".", "/"))</f>
        <v>43452</v>
      </c>
      <c r="B2853" t="s">
        <v>2820</v>
      </c>
      <c r="C2853">
        <v>1.742157</v>
      </c>
      <c r="D2853" t="s">
        <v>7</v>
      </c>
      <c r="E2853" t="s">
        <v>2820</v>
      </c>
    </row>
    <row r="2854" spans="1:5" x14ac:dyDescent="0.25">
      <c r="A2854" s="1">
        <f>DATEVALUE(SUBSTITUTE(LEFT(B2854,12), ".", "/"))</f>
        <v>43453</v>
      </c>
      <c r="B2854" t="s">
        <v>2821</v>
      </c>
      <c r="C2854">
        <v>1.7334369999999999</v>
      </c>
      <c r="D2854" t="s">
        <v>7</v>
      </c>
      <c r="E2854" t="s">
        <v>2821</v>
      </c>
    </row>
    <row r="2855" spans="1:5" x14ac:dyDescent="0.25">
      <c r="A2855" s="1">
        <f>DATEVALUE(SUBSTITUTE(LEFT(B2855,12), ".", "/"))</f>
        <v>43454</v>
      </c>
      <c r="B2855" t="s">
        <v>2822</v>
      </c>
      <c r="C2855">
        <v>1.71418</v>
      </c>
      <c r="D2855" t="s">
        <v>7</v>
      </c>
      <c r="E2855" t="s">
        <v>2822</v>
      </c>
    </row>
    <row r="2856" spans="1:5" x14ac:dyDescent="0.25">
      <c r="A2856" s="1">
        <f>DATEVALUE(SUBSTITUTE(LEFT(B2856,12), ".", "/"))</f>
        <v>43455</v>
      </c>
      <c r="B2856" t="s">
        <v>2823</v>
      </c>
      <c r="C2856">
        <v>1.70146</v>
      </c>
      <c r="D2856" t="s">
        <v>7</v>
      </c>
      <c r="E2856" t="s">
        <v>2823</v>
      </c>
    </row>
    <row r="2857" spans="1:5" x14ac:dyDescent="0.25">
      <c r="A2857" s="1">
        <f>DATEVALUE(SUBSTITUTE(LEFT(B2857,12), ".", "/"))</f>
        <v>43461</v>
      </c>
      <c r="B2857" t="s">
        <v>2824</v>
      </c>
      <c r="C2857">
        <v>1.6982170000000001</v>
      </c>
      <c r="D2857" t="s">
        <v>7</v>
      </c>
      <c r="E2857" t="s">
        <v>2824</v>
      </c>
    </row>
    <row r="2858" spans="1:5" x14ac:dyDescent="0.25">
      <c r="A2858" s="1">
        <f>DATEVALUE(SUBSTITUTE(LEFT(B2858,12), ".", "/"))</f>
        <v>43462</v>
      </c>
      <c r="B2858" t="s">
        <v>2825</v>
      </c>
      <c r="C2858">
        <v>1.7081580000000001</v>
      </c>
      <c r="D2858" t="s">
        <v>7</v>
      </c>
      <c r="E2858" t="s">
        <v>2825</v>
      </c>
    </row>
    <row r="2859" spans="1:5" x14ac:dyDescent="0.25">
      <c r="A2859" s="1">
        <f>DATEVALUE(SUBSTITUTE(LEFT(B2859,12), ".", "/"))</f>
        <v>43465</v>
      </c>
      <c r="B2859" t="s">
        <v>2826</v>
      </c>
      <c r="C2859">
        <v>1.708914</v>
      </c>
      <c r="D2859" t="s">
        <v>7</v>
      </c>
      <c r="E2859" t="s">
        <v>2826</v>
      </c>
    </row>
    <row r="2860" spans="1:5" x14ac:dyDescent="0.25">
      <c r="A2860" s="1">
        <f>DATEVALUE(SUBSTITUTE(LEFT(B2860,12), ".", "/"))</f>
        <v>43467</v>
      </c>
      <c r="B2860" t="s">
        <v>2827</v>
      </c>
      <c r="C2860">
        <v>1.7124600000000001</v>
      </c>
      <c r="D2860" t="s">
        <v>7</v>
      </c>
      <c r="E2860" t="s">
        <v>2827</v>
      </c>
    </row>
    <row r="2861" spans="1:5" x14ac:dyDescent="0.25">
      <c r="A2861" s="1">
        <f>DATEVALUE(SUBSTITUTE(LEFT(B2861,12), ".", "/"))</f>
        <v>43468</v>
      </c>
      <c r="B2861" t="s">
        <v>2828</v>
      </c>
      <c r="C2861">
        <v>1.702345</v>
      </c>
      <c r="D2861" t="s">
        <v>7</v>
      </c>
      <c r="E2861" t="s">
        <v>2828</v>
      </c>
    </row>
    <row r="2862" spans="1:5" x14ac:dyDescent="0.25">
      <c r="A2862" s="1">
        <f>DATEVALUE(SUBSTITUTE(LEFT(B2862,12), ".", "/"))</f>
        <v>43469</v>
      </c>
      <c r="B2862" t="s">
        <v>2829</v>
      </c>
      <c r="C2862">
        <v>1.728623</v>
      </c>
      <c r="D2862" t="s">
        <v>7</v>
      </c>
      <c r="E2862" t="s">
        <v>2829</v>
      </c>
    </row>
    <row r="2863" spans="1:5" x14ac:dyDescent="0.25">
      <c r="A2863" s="1">
        <f>DATEVALUE(SUBSTITUTE(LEFT(B2863,12), ".", "/"))</f>
        <v>43472</v>
      </c>
      <c r="B2863" t="s">
        <v>2830</v>
      </c>
      <c r="C2863">
        <v>1.7377929999999999</v>
      </c>
      <c r="D2863" t="s">
        <v>7</v>
      </c>
      <c r="E2863" t="s">
        <v>2830</v>
      </c>
    </row>
    <row r="2864" spans="1:5" x14ac:dyDescent="0.25">
      <c r="A2864" s="1">
        <f>DATEVALUE(SUBSTITUTE(LEFT(B2864,12), ".", "/"))</f>
        <v>43473</v>
      </c>
      <c r="B2864" t="s">
        <v>2831</v>
      </c>
      <c r="C2864">
        <v>1.7388729999999999</v>
      </c>
      <c r="D2864" t="s">
        <v>7</v>
      </c>
      <c r="E2864" t="s">
        <v>2831</v>
      </c>
    </row>
    <row r="2865" spans="1:5" x14ac:dyDescent="0.25">
      <c r="A2865" s="1">
        <f>DATEVALUE(SUBSTITUTE(LEFT(B2865,12), ".", "/"))</f>
        <v>43474</v>
      </c>
      <c r="B2865" t="s">
        <v>2832</v>
      </c>
      <c r="C2865">
        <v>1.7510429999999999</v>
      </c>
      <c r="D2865" t="s">
        <v>7</v>
      </c>
      <c r="E2865" t="s">
        <v>2832</v>
      </c>
    </row>
    <row r="2866" spans="1:5" x14ac:dyDescent="0.25">
      <c r="A2866" s="1">
        <f>DATEVALUE(SUBSTITUTE(LEFT(B2866,12), ".", "/"))</f>
        <v>43475</v>
      </c>
      <c r="B2866" t="s">
        <v>2833</v>
      </c>
      <c r="C2866">
        <v>1.747441</v>
      </c>
      <c r="D2866" t="s">
        <v>7</v>
      </c>
      <c r="E2866" t="s">
        <v>2833</v>
      </c>
    </row>
    <row r="2867" spans="1:5" x14ac:dyDescent="0.25">
      <c r="A2867" s="1">
        <f>DATEVALUE(SUBSTITUTE(LEFT(B2867,12), ".", "/"))</f>
        <v>43476</v>
      </c>
      <c r="B2867" t="s">
        <v>2834</v>
      </c>
      <c r="C2867">
        <v>1.749943</v>
      </c>
      <c r="D2867" t="s">
        <v>7</v>
      </c>
      <c r="E2867" t="s">
        <v>2834</v>
      </c>
    </row>
    <row r="2868" spans="1:5" x14ac:dyDescent="0.25">
      <c r="A2868" s="1">
        <f>DATEVALUE(SUBSTITUTE(LEFT(B2868,12), ".", "/"))</f>
        <v>43479</v>
      </c>
      <c r="B2868" t="s">
        <v>2835</v>
      </c>
      <c r="C2868">
        <v>1.7436199999999999</v>
      </c>
      <c r="D2868" t="s">
        <v>7</v>
      </c>
      <c r="E2868" t="s">
        <v>2835</v>
      </c>
    </row>
    <row r="2869" spans="1:5" x14ac:dyDescent="0.25">
      <c r="A2869" s="1">
        <f>DATEVALUE(SUBSTITUTE(LEFT(B2869,12), ".", "/"))</f>
        <v>43480</v>
      </c>
      <c r="B2869" t="s">
        <v>2836</v>
      </c>
      <c r="C2869">
        <v>1.760181</v>
      </c>
      <c r="D2869" t="s">
        <v>7</v>
      </c>
      <c r="E2869" t="s">
        <v>2836</v>
      </c>
    </row>
    <row r="2870" spans="1:5" x14ac:dyDescent="0.25">
      <c r="A2870" s="1">
        <f>DATEVALUE(SUBSTITUTE(LEFT(B2870,12), ".", "/"))</f>
        <v>43481</v>
      </c>
      <c r="B2870" t="s">
        <v>2837</v>
      </c>
      <c r="C2870">
        <v>1.784926</v>
      </c>
      <c r="D2870" t="s">
        <v>7</v>
      </c>
      <c r="E2870" t="s">
        <v>2837</v>
      </c>
    </row>
    <row r="2871" spans="1:5" x14ac:dyDescent="0.25">
      <c r="A2871" s="1">
        <f>DATEVALUE(SUBSTITUTE(LEFT(B2871,12), ".", "/"))</f>
        <v>43482</v>
      </c>
      <c r="B2871" t="s">
        <v>2838</v>
      </c>
      <c r="C2871">
        <v>1.782316</v>
      </c>
      <c r="D2871" t="s">
        <v>7</v>
      </c>
      <c r="E2871" t="s">
        <v>2838</v>
      </c>
    </row>
    <row r="2872" spans="1:5" x14ac:dyDescent="0.25">
      <c r="A2872" s="1">
        <f>DATEVALUE(SUBSTITUTE(LEFT(B2872,12), ".", "/"))</f>
        <v>43483</v>
      </c>
      <c r="B2872" t="s">
        <v>2839</v>
      </c>
      <c r="C2872">
        <v>1.788189</v>
      </c>
      <c r="D2872" t="s">
        <v>7</v>
      </c>
      <c r="E2872" t="s">
        <v>2839</v>
      </c>
    </row>
    <row r="2873" spans="1:5" x14ac:dyDescent="0.25">
      <c r="A2873" s="1">
        <f>DATEVALUE(SUBSTITUTE(LEFT(B2873,12), ".", "/"))</f>
        <v>43486</v>
      </c>
      <c r="B2873" t="s">
        <v>2840</v>
      </c>
      <c r="C2873">
        <v>1.785212</v>
      </c>
      <c r="D2873" t="s">
        <v>7</v>
      </c>
      <c r="E2873" t="s">
        <v>2840</v>
      </c>
    </row>
    <row r="2874" spans="1:5" x14ac:dyDescent="0.25">
      <c r="A2874" s="1">
        <f>DATEVALUE(SUBSTITUTE(LEFT(B2874,12), ".", "/"))</f>
        <v>43487</v>
      </c>
      <c r="B2874" t="s">
        <v>2841</v>
      </c>
      <c r="C2874">
        <v>1.7807519999999999</v>
      </c>
      <c r="D2874" t="s">
        <v>7</v>
      </c>
      <c r="E2874" t="s">
        <v>2841</v>
      </c>
    </row>
    <row r="2875" spans="1:5" x14ac:dyDescent="0.25">
      <c r="A2875" s="1">
        <f>DATEVALUE(SUBSTITUTE(LEFT(B2875,12), ".", "/"))</f>
        <v>43488</v>
      </c>
      <c r="B2875" t="s">
        <v>2842</v>
      </c>
      <c r="C2875">
        <v>1.7868980000000001</v>
      </c>
      <c r="D2875" t="s">
        <v>7</v>
      </c>
      <c r="E2875" t="s">
        <v>2842</v>
      </c>
    </row>
    <row r="2876" spans="1:5" x14ac:dyDescent="0.25">
      <c r="A2876" s="1">
        <f>DATEVALUE(SUBSTITUTE(LEFT(B2876,12), ".", "/"))</f>
        <v>43489</v>
      </c>
      <c r="B2876" t="s">
        <v>2843</v>
      </c>
      <c r="C2876">
        <v>1.7991239999999999</v>
      </c>
      <c r="D2876" t="s">
        <v>7</v>
      </c>
      <c r="E2876" t="s">
        <v>2843</v>
      </c>
    </row>
    <row r="2877" spans="1:5" x14ac:dyDescent="0.25">
      <c r="A2877" s="1">
        <f>DATEVALUE(SUBSTITUTE(LEFT(B2877,12), ".", "/"))</f>
        <v>43490</v>
      </c>
      <c r="B2877" t="s">
        <v>2844</v>
      </c>
      <c r="C2877">
        <v>1.808924</v>
      </c>
      <c r="D2877" t="s">
        <v>7</v>
      </c>
      <c r="E2877" t="s">
        <v>2844</v>
      </c>
    </row>
    <row r="2878" spans="1:5" x14ac:dyDescent="0.25">
      <c r="A2878" s="1">
        <f>DATEVALUE(SUBSTITUTE(LEFT(B2878,12), ".", "/"))</f>
        <v>43493</v>
      </c>
      <c r="B2878" t="s">
        <v>2845</v>
      </c>
      <c r="C2878">
        <v>1.793015</v>
      </c>
      <c r="D2878" t="s">
        <v>7</v>
      </c>
      <c r="E2878" t="s">
        <v>2845</v>
      </c>
    </row>
    <row r="2879" spans="1:5" x14ac:dyDescent="0.25">
      <c r="A2879" s="1">
        <f>DATEVALUE(SUBSTITUTE(LEFT(B2879,12), ".", "/"))</f>
        <v>43494</v>
      </c>
      <c r="B2879" t="s">
        <v>2846</v>
      </c>
      <c r="C2879">
        <v>1.7903210000000001</v>
      </c>
      <c r="D2879" t="s">
        <v>7</v>
      </c>
      <c r="E2879" t="s">
        <v>2846</v>
      </c>
    </row>
    <row r="2880" spans="1:5" x14ac:dyDescent="0.25">
      <c r="A2880" s="1">
        <f>DATEVALUE(SUBSTITUTE(LEFT(B2880,12), ".", "/"))</f>
        <v>43495</v>
      </c>
      <c r="B2880" t="s">
        <v>2847</v>
      </c>
      <c r="C2880">
        <v>1.798306</v>
      </c>
      <c r="D2880" t="s">
        <v>7</v>
      </c>
      <c r="E2880" t="s">
        <v>2847</v>
      </c>
    </row>
    <row r="2881" spans="1:5" x14ac:dyDescent="0.25">
      <c r="A2881" s="1">
        <f>DATEVALUE(SUBSTITUTE(LEFT(B2881,12), ".", "/"))</f>
        <v>43496</v>
      </c>
      <c r="B2881" t="s">
        <v>2848</v>
      </c>
      <c r="C2881">
        <v>1.7997570000000001</v>
      </c>
      <c r="D2881" t="s">
        <v>7</v>
      </c>
      <c r="E2881" t="s">
        <v>2848</v>
      </c>
    </row>
    <row r="2882" spans="1:5" x14ac:dyDescent="0.25">
      <c r="A2882" s="1">
        <f>DATEVALUE(SUBSTITUTE(LEFT(B2882,12), ".", "/"))</f>
        <v>43497</v>
      </c>
      <c r="B2882" t="s">
        <v>2849</v>
      </c>
      <c r="C2882">
        <v>1.8088120000000001</v>
      </c>
      <c r="D2882" t="s">
        <v>7</v>
      </c>
      <c r="E2882" t="s">
        <v>2849</v>
      </c>
    </row>
    <row r="2883" spans="1:5" x14ac:dyDescent="0.25">
      <c r="A2883" s="1">
        <f>DATEVALUE(SUBSTITUTE(LEFT(B2883,12), ".", "/"))</f>
        <v>43500</v>
      </c>
      <c r="B2883" t="s">
        <v>2850</v>
      </c>
      <c r="C2883">
        <v>1.8119620000000001</v>
      </c>
      <c r="D2883" t="s">
        <v>7</v>
      </c>
      <c r="E2883" t="s">
        <v>2850</v>
      </c>
    </row>
    <row r="2884" spans="1:5" x14ac:dyDescent="0.25">
      <c r="A2884" s="1">
        <f>DATEVALUE(SUBSTITUTE(LEFT(B2884,12), ".", "/"))</f>
        <v>43501</v>
      </c>
      <c r="B2884" t="s">
        <v>2851</v>
      </c>
      <c r="C2884">
        <v>1.823939</v>
      </c>
      <c r="D2884" t="s">
        <v>7</v>
      </c>
      <c r="E2884" t="s">
        <v>2851</v>
      </c>
    </row>
    <row r="2885" spans="1:5" x14ac:dyDescent="0.25">
      <c r="A2885" s="1">
        <f>DATEVALUE(SUBSTITUTE(LEFT(B2885,12), ".", "/"))</f>
        <v>43502</v>
      </c>
      <c r="B2885" t="s">
        <v>2852</v>
      </c>
      <c r="C2885">
        <v>1.829836</v>
      </c>
      <c r="D2885" t="s">
        <v>7</v>
      </c>
      <c r="E2885" t="s">
        <v>2852</v>
      </c>
    </row>
    <row r="2886" spans="1:5" x14ac:dyDescent="0.25">
      <c r="A2886" s="1">
        <f>DATEVALUE(SUBSTITUTE(LEFT(B2886,12), ".", "/"))</f>
        <v>43503</v>
      </c>
      <c r="B2886" t="s">
        <v>2853</v>
      </c>
      <c r="C2886">
        <v>1.819566</v>
      </c>
      <c r="D2886" t="s">
        <v>7</v>
      </c>
      <c r="E2886" t="s">
        <v>2853</v>
      </c>
    </row>
    <row r="2887" spans="1:5" x14ac:dyDescent="0.25">
      <c r="A2887" s="1">
        <f>DATEVALUE(SUBSTITUTE(LEFT(B2887,12), ".", "/"))</f>
        <v>43504</v>
      </c>
      <c r="B2887" t="s">
        <v>2854</v>
      </c>
      <c r="C2887">
        <v>1.812578</v>
      </c>
      <c r="D2887" t="s">
        <v>7</v>
      </c>
      <c r="E2887" t="s">
        <v>2854</v>
      </c>
    </row>
    <row r="2888" spans="1:5" x14ac:dyDescent="0.25">
      <c r="A2888" s="1">
        <f>DATEVALUE(SUBSTITUTE(LEFT(B2888,12), ".", "/"))</f>
        <v>43507</v>
      </c>
      <c r="B2888" t="s">
        <v>2855</v>
      </c>
      <c r="C2888">
        <v>1.8207530000000001</v>
      </c>
      <c r="D2888" t="s">
        <v>7</v>
      </c>
      <c r="E2888" t="s">
        <v>2855</v>
      </c>
    </row>
    <row r="2889" spans="1:5" x14ac:dyDescent="0.25">
      <c r="A2889" s="1">
        <f>DATEVALUE(SUBSTITUTE(LEFT(B2889,12), ".", "/"))</f>
        <v>43508</v>
      </c>
      <c r="B2889" t="s">
        <v>2856</v>
      </c>
      <c r="C2889">
        <v>1.83161</v>
      </c>
      <c r="D2889" t="s">
        <v>7</v>
      </c>
      <c r="E2889" t="s">
        <v>2856</v>
      </c>
    </row>
    <row r="2890" spans="1:5" x14ac:dyDescent="0.25">
      <c r="A2890" s="1">
        <f>DATEVALUE(SUBSTITUTE(LEFT(B2890,12), ".", "/"))</f>
        <v>43509</v>
      </c>
      <c r="B2890" t="s">
        <v>2857</v>
      </c>
      <c r="C2890">
        <v>1.817747</v>
      </c>
      <c r="D2890" t="s">
        <v>7</v>
      </c>
      <c r="E2890" t="s">
        <v>2857</v>
      </c>
    </row>
    <row r="2891" spans="1:5" x14ac:dyDescent="0.25">
      <c r="A2891" s="1">
        <f>DATEVALUE(SUBSTITUTE(LEFT(B2891,12), ".", "/"))</f>
        <v>43510</v>
      </c>
      <c r="B2891" t="s">
        <v>2858</v>
      </c>
      <c r="C2891">
        <v>1.81653</v>
      </c>
      <c r="D2891" t="s">
        <v>7</v>
      </c>
      <c r="E2891" t="s">
        <v>2858</v>
      </c>
    </row>
    <row r="2892" spans="1:5" x14ac:dyDescent="0.25">
      <c r="A2892" s="1">
        <f>DATEVALUE(SUBSTITUTE(LEFT(B2892,12), ".", "/"))</f>
        <v>43511</v>
      </c>
      <c r="B2892" t="s">
        <v>2859</v>
      </c>
      <c r="C2892">
        <v>1.821226</v>
      </c>
      <c r="D2892" t="s">
        <v>7</v>
      </c>
      <c r="E2892" t="s">
        <v>2859</v>
      </c>
    </row>
    <row r="2893" spans="1:5" x14ac:dyDescent="0.25">
      <c r="A2893" s="1">
        <f>DATEVALUE(SUBSTITUTE(LEFT(B2893,12), ".", "/"))</f>
        <v>43514</v>
      </c>
      <c r="B2893" t="s">
        <v>2860</v>
      </c>
      <c r="C2893">
        <v>1.82124</v>
      </c>
      <c r="D2893" t="s">
        <v>7</v>
      </c>
      <c r="E2893" t="s">
        <v>2860</v>
      </c>
    </row>
    <row r="2894" spans="1:5" x14ac:dyDescent="0.25">
      <c r="A2894" s="1">
        <f>DATEVALUE(SUBSTITUTE(LEFT(B2894,12), ".", "/"))</f>
        <v>43515</v>
      </c>
      <c r="B2894" t="s">
        <v>2861</v>
      </c>
      <c r="C2894">
        <v>1.823116</v>
      </c>
      <c r="D2894" t="s">
        <v>7</v>
      </c>
      <c r="E2894" t="s">
        <v>2861</v>
      </c>
    </row>
    <row r="2895" spans="1:5" x14ac:dyDescent="0.25">
      <c r="A2895" s="1">
        <f>DATEVALUE(SUBSTITUTE(LEFT(B2895,12), ".", "/"))</f>
        <v>43516</v>
      </c>
      <c r="B2895" t="s">
        <v>2862</v>
      </c>
      <c r="C2895">
        <v>1.829324</v>
      </c>
      <c r="D2895" t="s">
        <v>7</v>
      </c>
      <c r="E2895" t="s">
        <v>2862</v>
      </c>
    </row>
    <row r="2896" spans="1:5" x14ac:dyDescent="0.25">
      <c r="A2896" s="1">
        <f>DATEVALUE(SUBSTITUTE(LEFT(B2896,12), ".", "/"))</f>
        <v>43517</v>
      </c>
      <c r="B2896" t="s">
        <v>2863</v>
      </c>
      <c r="C2896">
        <v>1.82761</v>
      </c>
      <c r="D2896" t="s">
        <v>7</v>
      </c>
      <c r="E2896" t="s">
        <v>2863</v>
      </c>
    </row>
    <row r="2897" spans="1:5" x14ac:dyDescent="0.25">
      <c r="A2897" s="1">
        <f>DATEVALUE(SUBSTITUTE(LEFT(B2897,12), ".", "/"))</f>
        <v>43518</v>
      </c>
      <c r="B2897" t="s">
        <v>2864</v>
      </c>
      <c r="C2897">
        <v>1.8351090000000001</v>
      </c>
      <c r="D2897" t="s">
        <v>7</v>
      </c>
      <c r="E2897" t="s">
        <v>2864</v>
      </c>
    </row>
    <row r="2898" spans="1:5" x14ac:dyDescent="0.25">
      <c r="A2898" s="1">
        <f>DATEVALUE(SUBSTITUTE(LEFT(B2898,12), ".", "/"))</f>
        <v>43521</v>
      </c>
      <c r="B2898" t="s">
        <v>2865</v>
      </c>
      <c r="C2898">
        <v>1.843537</v>
      </c>
      <c r="D2898" t="s">
        <v>7</v>
      </c>
      <c r="E2898" t="s">
        <v>2865</v>
      </c>
    </row>
    <row r="2899" spans="1:5" x14ac:dyDescent="0.25">
      <c r="A2899" s="1">
        <f>DATEVALUE(SUBSTITUTE(LEFT(B2899,12), ".", "/"))</f>
        <v>43522</v>
      </c>
      <c r="B2899" t="s">
        <v>2866</v>
      </c>
      <c r="C2899">
        <v>1.839305</v>
      </c>
      <c r="D2899" t="s">
        <v>7</v>
      </c>
      <c r="E2899" t="s">
        <v>2866</v>
      </c>
    </row>
    <row r="2900" spans="1:5" x14ac:dyDescent="0.25">
      <c r="A2900" s="1">
        <f>DATEVALUE(SUBSTITUTE(LEFT(B2900,12), ".", "/"))</f>
        <v>43523</v>
      </c>
      <c r="B2900" t="s">
        <v>2867</v>
      </c>
      <c r="C2900">
        <v>1.8244670000000001</v>
      </c>
      <c r="D2900" t="s">
        <v>7</v>
      </c>
      <c r="E2900" t="s">
        <v>2867</v>
      </c>
    </row>
    <row r="2901" spans="1:5" x14ac:dyDescent="0.25">
      <c r="A2901" s="1">
        <f>DATEVALUE(SUBSTITUTE(LEFT(B2901,12), ".", "/"))</f>
        <v>43524</v>
      </c>
      <c r="B2901" t="s">
        <v>2868</v>
      </c>
      <c r="C2901">
        <v>1.82081</v>
      </c>
      <c r="D2901" t="s">
        <v>7</v>
      </c>
      <c r="E2901" t="s">
        <v>2868</v>
      </c>
    </row>
    <row r="2902" spans="1:5" x14ac:dyDescent="0.25">
      <c r="A2902" s="1">
        <f>DATEVALUE(SUBSTITUTE(LEFT(B2902,12), ".", "/"))</f>
        <v>43525</v>
      </c>
      <c r="B2902" t="s">
        <v>2869</v>
      </c>
      <c r="C2902">
        <v>1.8209789999999999</v>
      </c>
      <c r="D2902" t="s">
        <v>7</v>
      </c>
      <c r="E2902" t="s">
        <v>2869</v>
      </c>
    </row>
    <row r="2903" spans="1:5" x14ac:dyDescent="0.25">
      <c r="A2903" s="1">
        <f>DATEVALUE(SUBSTITUTE(LEFT(B2903,12), ".", "/"))</f>
        <v>43528</v>
      </c>
      <c r="B2903" t="s">
        <v>2870</v>
      </c>
      <c r="C2903">
        <v>1.8280510000000001</v>
      </c>
      <c r="D2903" t="s">
        <v>7</v>
      </c>
      <c r="E2903" t="s">
        <v>2870</v>
      </c>
    </row>
    <row r="2904" spans="1:5" x14ac:dyDescent="0.25">
      <c r="A2904" s="1">
        <f>DATEVALUE(SUBSTITUTE(LEFT(B2904,12), ".", "/"))</f>
        <v>43529</v>
      </c>
      <c r="B2904" t="s">
        <v>2871</v>
      </c>
      <c r="C2904">
        <v>1.8282700000000001</v>
      </c>
      <c r="D2904" t="s">
        <v>7</v>
      </c>
      <c r="E2904" t="s">
        <v>2871</v>
      </c>
    </row>
    <row r="2905" spans="1:5" x14ac:dyDescent="0.25">
      <c r="A2905" s="1">
        <f>DATEVALUE(SUBSTITUTE(LEFT(B2905,12), ".", "/"))</f>
        <v>43530</v>
      </c>
      <c r="B2905" t="s">
        <v>2872</v>
      </c>
      <c r="C2905">
        <v>1.8274539999999999</v>
      </c>
      <c r="D2905" t="s">
        <v>7</v>
      </c>
      <c r="E2905" t="s">
        <v>2872</v>
      </c>
    </row>
    <row r="2906" spans="1:5" x14ac:dyDescent="0.25">
      <c r="A2906" s="1">
        <f>DATEVALUE(SUBSTITUTE(LEFT(B2906,12), ".", "/"))</f>
        <v>43531</v>
      </c>
      <c r="B2906" t="s">
        <v>2873</v>
      </c>
      <c r="C2906">
        <v>1.8095859999999999</v>
      </c>
      <c r="D2906" t="s">
        <v>7</v>
      </c>
      <c r="E2906" t="s">
        <v>2873</v>
      </c>
    </row>
    <row r="2907" spans="1:5" x14ac:dyDescent="0.25">
      <c r="A2907" s="1">
        <f>DATEVALUE(SUBSTITUTE(LEFT(B2907,12), ".", "/"))</f>
        <v>43532</v>
      </c>
      <c r="B2907" t="s">
        <v>2874</v>
      </c>
      <c r="C2907">
        <v>1.8066789999999999</v>
      </c>
      <c r="D2907" t="s">
        <v>7</v>
      </c>
      <c r="E2907" t="s">
        <v>2874</v>
      </c>
    </row>
    <row r="2908" spans="1:5" x14ac:dyDescent="0.25">
      <c r="A2908" s="1">
        <f>DATEVALUE(SUBSTITUTE(LEFT(B2908,12), ".", "/"))</f>
        <v>43535</v>
      </c>
      <c r="B2908" t="s">
        <v>2875</v>
      </c>
      <c r="C2908">
        <v>1.815436</v>
      </c>
      <c r="D2908" t="s">
        <v>7</v>
      </c>
      <c r="E2908" t="s">
        <v>2875</v>
      </c>
    </row>
    <row r="2909" spans="1:5" x14ac:dyDescent="0.25">
      <c r="A2909" s="1">
        <f>DATEVALUE(SUBSTITUTE(LEFT(B2909,12), ".", "/"))</f>
        <v>43536</v>
      </c>
      <c r="B2909" t="s">
        <v>2876</v>
      </c>
      <c r="C2909">
        <v>1.8189070000000001</v>
      </c>
      <c r="D2909" t="s">
        <v>7</v>
      </c>
      <c r="E2909" t="s">
        <v>2876</v>
      </c>
    </row>
    <row r="2910" spans="1:5" x14ac:dyDescent="0.25">
      <c r="A2910" s="1">
        <f>DATEVALUE(SUBSTITUTE(LEFT(B2910,12), ".", "/"))</f>
        <v>43537</v>
      </c>
      <c r="B2910" t="s">
        <v>2877</v>
      </c>
      <c r="C2910">
        <v>1.818668</v>
      </c>
      <c r="D2910" t="s">
        <v>7</v>
      </c>
      <c r="E2910" t="s">
        <v>2877</v>
      </c>
    </row>
    <row r="2911" spans="1:5" x14ac:dyDescent="0.25">
      <c r="A2911" s="1">
        <f>DATEVALUE(SUBSTITUTE(LEFT(B2911,12), ".", "/"))</f>
        <v>43538</v>
      </c>
      <c r="B2911" t="s">
        <v>2878</v>
      </c>
      <c r="C2911">
        <v>1.8190980000000001</v>
      </c>
      <c r="D2911" t="s">
        <v>7</v>
      </c>
      <c r="E2911" t="s">
        <v>2878</v>
      </c>
    </row>
    <row r="2912" spans="1:5" x14ac:dyDescent="0.25">
      <c r="A2912" s="1">
        <f>DATEVALUE(SUBSTITUTE(LEFT(B2912,12), ".", "/"))</f>
        <v>43542</v>
      </c>
      <c r="B2912" t="s">
        <v>2879</v>
      </c>
      <c r="C2912">
        <v>1.8410059999999999</v>
      </c>
      <c r="D2912" t="s">
        <v>7</v>
      </c>
      <c r="E2912" t="s">
        <v>2879</v>
      </c>
    </row>
    <row r="2913" spans="1:5" x14ac:dyDescent="0.25">
      <c r="A2913" s="1">
        <f>DATEVALUE(SUBSTITUTE(LEFT(B2913,12), ".", "/"))</f>
        <v>43543</v>
      </c>
      <c r="B2913" t="s">
        <v>2880</v>
      </c>
      <c r="C2913">
        <v>1.8412409999999999</v>
      </c>
      <c r="D2913" t="s">
        <v>7</v>
      </c>
      <c r="E2913" t="s">
        <v>2880</v>
      </c>
    </row>
    <row r="2914" spans="1:5" x14ac:dyDescent="0.25">
      <c r="A2914" s="1">
        <f>DATEVALUE(SUBSTITUTE(LEFT(B2914,12), ".", "/"))</f>
        <v>43544</v>
      </c>
      <c r="B2914" t="s">
        <v>2881</v>
      </c>
      <c r="C2914">
        <v>1.83345</v>
      </c>
      <c r="D2914" t="s">
        <v>7</v>
      </c>
      <c r="E2914" t="s">
        <v>2881</v>
      </c>
    </row>
    <row r="2915" spans="1:5" x14ac:dyDescent="0.25">
      <c r="A2915" s="1">
        <f>DATEVALUE(SUBSTITUTE(LEFT(B2915,12), ".", "/"))</f>
        <v>43545</v>
      </c>
      <c r="B2915" t="s">
        <v>2882</v>
      </c>
      <c r="C2915">
        <v>1.842516</v>
      </c>
      <c r="D2915" t="s">
        <v>7</v>
      </c>
      <c r="E2915" t="s">
        <v>2882</v>
      </c>
    </row>
    <row r="2916" spans="1:5" x14ac:dyDescent="0.25">
      <c r="A2916" s="1">
        <f>DATEVALUE(SUBSTITUTE(LEFT(B2916,12), ".", "/"))</f>
        <v>43546</v>
      </c>
      <c r="B2916" t="s">
        <v>2883</v>
      </c>
      <c r="C2916">
        <v>1.833736</v>
      </c>
      <c r="D2916" t="s">
        <v>7</v>
      </c>
      <c r="E2916" t="s">
        <v>2883</v>
      </c>
    </row>
    <row r="2917" spans="1:5" x14ac:dyDescent="0.25">
      <c r="A2917" s="1">
        <f>DATEVALUE(SUBSTITUTE(LEFT(B2917,12), ".", "/"))</f>
        <v>43549</v>
      </c>
      <c r="B2917" t="s">
        <v>2884</v>
      </c>
      <c r="C2917">
        <v>1.8285199999999999</v>
      </c>
      <c r="D2917" t="s">
        <v>7</v>
      </c>
      <c r="E2917" t="s">
        <v>2884</v>
      </c>
    </row>
    <row r="2918" spans="1:5" x14ac:dyDescent="0.25">
      <c r="A2918" s="1">
        <f>DATEVALUE(SUBSTITUTE(LEFT(B2918,12), ".", "/"))</f>
        <v>43550</v>
      </c>
      <c r="B2918" t="s">
        <v>2885</v>
      </c>
      <c r="C2918">
        <v>1.8309200000000001</v>
      </c>
      <c r="D2918" t="s">
        <v>7</v>
      </c>
      <c r="E2918" t="s">
        <v>2885</v>
      </c>
    </row>
    <row r="2919" spans="1:5" x14ac:dyDescent="0.25">
      <c r="A2919" s="1">
        <f>DATEVALUE(SUBSTITUTE(LEFT(B2919,12), ".", "/"))</f>
        <v>43551</v>
      </c>
      <c r="B2919" t="s">
        <v>2886</v>
      </c>
      <c r="C2919">
        <v>1.8419380000000001</v>
      </c>
      <c r="D2919" t="s">
        <v>7</v>
      </c>
      <c r="E2919" t="s">
        <v>2886</v>
      </c>
    </row>
    <row r="2920" spans="1:5" x14ac:dyDescent="0.25">
      <c r="A2920" s="1">
        <f>DATEVALUE(SUBSTITUTE(LEFT(B2920,12), ".", "/"))</f>
        <v>43552</v>
      </c>
      <c r="B2920" t="s">
        <v>2887</v>
      </c>
      <c r="C2920">
        <v>1.840436</v>
      </c>
      <c r="D2920" t="s">
        <v>7</v>
      </c>
      <c r="E2920" t="s">
        <v>2887</v>
      </c>
    </row>
    <row r="2921" spans="1:5" x14ac:dyDescent="0.25">
      <c r="A2921" s="1">
        <f>DATEVALUE(SUBSTITUTE(LEFT(B2921,12), ".", "/"))</f>
        <v>43553</v>
      </c>
      <c r="B2921" t="s">
        <v>2888</v>
      </c>
      <c r="C2921">
        <v>1.8559349999999999</v>
      </c>
      <c r="D2921" t="s">
        <v>7</v>
      </c>
      <c r="E2921" t="s">
        <v>2888</v>
      </c>
    </row>
    <row r="2922" spans="1:5" x14ac:dyDescent="0.25">
      <c r="A2922" s="1">
        <f>DATEVALUE(SUBSTITUTE(LEFT(B2922,12), ".", "/"))</f>
        <v>43555</v>
      </c>
      <c r="B2922" t="s">
        <v>2889</v>
      </c>
      <c r="C2922">
        <v>1.855942</v>
      </c>
      <c r="D2922" t="s">
        <v>7</v>
      </c>
      <c r="E2922" t="s">
        <v>2889</v>
      </c>
    </row>
    <row r="2923" spans="1:5" x14ac:dyDescent="0.25">
      <c r="A2923" s="1">
        <f>DATEVALUE(SUBSTITUTE(LEFT(B2923,12), ".", "/"))</f>
        <v>43556</v>
      </c>
      <c r="B2923" t="s">
        <v>2890</v>
      </c>
      <c r="C2923">
        <v>1.8727739999999999</v>
      </c>
      <c r="D2923" t="s">
        <v>7</v>
      </c>
      <c r="E2923" t="s">
        <v>2890</v>
      </c>
    </row>
    <row r="2924" spans="1:5" x14ac:dyDescent="0.25">
      <c r="A2924" s="1">
        <f>DATEVALUE(SUBSTITUTE(LEFT(B2924,12), ".", "/"))</f>
        <v>43557</v>
      </c>
      <c r="B2924" t="s">
        <v>2891</v>
      </c>
      <c r="C2924">
        <v>1.8831359999999999</v>
      </c>
      <c r="D2924" t="s">
        <v>6</v>
      </c>
      <c r="E2924" t="s">
        <v>2891</v>
      </c>
    </row>
    <row r="2925" spans="1:5" x14ac:dyDescent="0.25">
      <c r="A2925" s="1">
        <f>DATEVALUE(SUBSTITUTE(LEFT(B2925,12), ".", "/"))</f>
        <v>43557</v>
      </c>
      <c r="B2925" t="s">
        <v>2891</v>
      </c>
      <c r="C2925">
        <v>1.8831359999999999</v>
      </c>
      <c r="D2925" t="s">
        <v>7</v>
      </c>
      <c r="E2925" t="s">
        <v>2891</v>
      </c>
    </row>
    <row r="2926" spans="1:5" x14ac:dyDescent="0.25">
      <c r="A2926" s="1">
        <f>DATEVALUE(SUBSTITUTE(LEFT(B2926,12), ".", "/"))</f>
        <v>43558</v>
      </c>
      <c r="B2926" t="s">
        <v>2892</v>
      </c>
      <c r="C2926">
        <v>1.880681</v>
      </c>
      <c r="D2926" t="s">
        <v>7</v>
      </c>
      <c r="E2926" t="s">
        <v>2892</v>
      </c>
    </row>
    <row r="2927" spans="1:5" x14ac:dyDescent="0.25">
      <c r="A2927" s="1">
        <f>DATEVALUE(SUBSTITUTE(LEFT(B2927,12), ".", "/"))</f>
        <v>43559</v>
      </c>
      <c r="B2927" t="s">
        <v>2893</v>
      </c>
      <c r="C2927">
        <v>1.885189</v>
      </c>
      <c r="D2927" t="s">
        <v>7</v>
      </c>
      <c r="E2927" t="s">
        <v>2893</v>
      </c>
    </row>
    <row r="2928" spans="1:5" x14ac:dyDescent="0.25">
      <c r="A2928" s="1">
        <f>DATEVALUE(SUBSTITUTE(LEFT(B2928,12), ".", "/"))</f>
        <v>43560</v>
      </c>
      <c r="B2928" t="s">
        <v>2894</v>
      </c>
      <c r="C2928">
        <v>1.892601</v>
      </c>
      <c r="D2928" t="s">
        <v>7</v>
      </c>
      <c r="E2928" t="s">
        <v>2894</v>
      </c>
    </row>
    <row r="2929" spans="1:5" x14ac:dyDescent="0.25">
      <c r="A2929" s="1">
        <f>DATEVALUE(SUBSTITUTE(LEFT(B2929,12), ".", "/"))</f>
        <v>43563</v>
      </c>
      <c r="B2929" t="s">
        <v>2895</v>
      </c>
      <c r="C2929">
        <v>1.8925179999999999</v>
      </c>
      <c r="D2929" t="s">
        <v>7</v>
      </c>
      <c r="E2929" t="s">
        <v>2895</v>
      </c>
    </row>
    <row r="2930" spans="1:5" x14ac:dyDescent="0.25">
      <c r="A2930" s="1">
        <f>DATEVALUE(SUBSTITUTE(LEFT(B2930,12), ".", "/"))</f>
        <v>43564</v>
      </c>
      <c r="B2930" t="s">
        <v>2896</v>
      </c>
      <c r="C2930">
        <v>1.89052</v>
      </c>
      <c r="D2930" t="s">
        <v>7</v>
      </c>
      <c r="E2930" t="s">
        <v>2896</v>
      </c>
    </row>
    <row r="2931" spans="1:5" x14ac:dyDescent="0.25">
      <c r="A2931" s="1">
        <f>DATEVALUE(SUBSTITUTE(LEFT(B2931,12), ".", "/"))</f>
        <v>43565</v>
      </c>
      <c r="B2931" t="s">
        <v>2897</v>
      </c>
      <c r="C2931">
        <v>1.8980889999999999</v>
      </c>
      <c r="D2931" t="s">
        <v>7</v>
      </c>
      <c r="E2931" t="s">
        <v>2897</v>
      </c>
    </row>
    <row r="2932" spans="1:5" x14ac:dyDescent="0.25">
      <c r="A2932" s="1">
        <f>DATEVALUE(SUBSTITUTE(LEFT(B2932,12), ".", "/"))</f>
        <v>43566</v>
      </c>
      <c r="B2932" t="s">
        <v>2898</v>
      </c>
      <c r="C2932">
        <v>1.8933070000000001</v>
      </c>
      <c r="D2932" t="s">
        <v>7</v>
      </c>
      <c r="E2932" t="s">
        <v>2898</v>
      </c>
    </row>
    <row r="2933" spans="1:5" x14ac:dyDescent="0.25">
      <c r="A2933" s="1">
        <f>DATEVALUE(SUBSTITUTE(LEFT(B2933,12), ".", "/"))</f>
        <v>43567</v>
      </c>
      <c r="B2933" t="s">
        <v>2899</v>
      </c>
      <c r="C2933">
        <v>1.900015</v>
      </c>
      <c r="D2933" t="s">
        <v>7</v>
      </c>
      <c r="E2933" t="s">
        <v>2899</v>
      </c>
    </row>
    <row r="2934" spans="1:5" x14ac:dyDescent="0.25">
      <c r="A2934" s="1">
        <f>DATEVALUE(SUBSTITUTE(LEFT(B2934,12), ".", "/"))</f>
        <v>43570</v>
      </c>
      <c r="B2934" t="s">
        <v>2900</v>
      </c>
      <c r="C2934">
        <v>1.889408</v>
      </c>
      <c r="D2934" t="s">
        <v>7</v>
      </c>
      <c r="E2934" t="s">
        <v>2900</v>
      </c>
    </row>
    <row r="2935" spans="1:5" x14ac:dyDescent="0.25">
      <c r="A2935" s="1">
        <f>DATEVALUE(SUBSTITUTE(LEFT(B2935,12), ".", "/"))</f>
        <v>43571</v>
      </c>
      <c r="B2935" t="s">
        <v>2901</v>
      </c>
      <c r="C2935">
        <v>1.892946</v>
      </c>
      <c r="D2935" t="s">
        <v>7</v>
      </c>
      <c r="E2935" t="s">
        <v>2901</v>
      </c>
    </row>
    <row r="2936" spans="1:5" x14ac:dyDescent="0.25">
      <c r="A2936" s="1">
        <f>DATEVALUE(SUBSTITUTE(LEFT(B2936,12), ".", "/"))</f>
        <v>43572</v>
      </c>
      <c r="B2936" t="s">
        <v>2902</v>
      </c>
      <c r="C2936">
        <v>1.8975219999999999</v>
      </c>
      <c r="D2936" t="s">
        <v>7</v>
      </c>
      <c r="E2936" t="s">
        <v>2902</v>
      </c>
    </row>
    <row r="2937" spans="1:5" x14ac:dyDescent="0.25">
      <c r="A2937" s="1">
        <f>DATEVALUE(SUBSTITUTE(LEFT(B2937,12), ".", "/"))</f>
        <v>43573</v>
      </c>
      <c r="B2937" t="s">
        <v>2903</v>
      </c>
      <c r="C2937">
        <v>1.9022539999999999</v>
      </c>
      <c r="D2937" t="s">
        <v>7</v>
      </c>
      <c r="E2937" t="s">
        <v>2903</v>
      </c>
    </row>
    <row r="2938" spans="1:5" x14ac:dyDescent="0.25">
      <c r="A2938" s="1">
        <f>DATEVALUE(SUBSTITUTE(LEFT(B2938,12), ".", "/"))</f>
        <v>43578</v>
      </c>
      <c r="B2938" t="s">
        <v>2904</v>
      </c>
      <c r="C2938">
        <v>1.9111659999999999</v>
      </c>
      <c r="D2938" t="s">
        <v>7</v>
      </c>
      <c r="E2938" t="s">
        <v>2904</v>
      </c>
    </row>
    <row r="2939" spans="1:5" x14ac:dyDescent="0.25">
      <c r="A2939" s="1">
        <f>DATEVALUE(SUBSTITUTE(LEFT(B2939,12), ".", "/"))</f>
        <v>43579</v>
      </c>
      <c r="B2939" t="s">
        <v>2905</v>
      </c>
      <c r="C2939">
        <v>1.910507</v>
      </c>
      <c r="D2939" t="s">
        <v>7</v>
      </c>
      <c r="E2939" t="s">
        <v>2905</v>
      </c>
    </row>
    <row r="2940" spans="1:5" x14ac:dyDescent="0.25">
      <c r="A2940" s="1">
        <f>DATEVALUE(SUBSTITUTE(LEFT(B2940,12), ".", "/"))</f>
        <v>43580</v>
      </c>
      <c r="B2940" t="s">
        <v>2906</v>
      </c>
      <c r="C2940">
        <v>1.909816</v>
      </c>
      <c r="D2940" t="s">
        <v>7</v>
      </c>
      <c r="E2940" t="s">
        <v>2906</v>
      </c>
    </row>
    <row r="2941" spans="1:5" x14ac:dyDescent="0.25">
      <c r="A2941" s="1">
        <f>DATEVALUE(SUBSTITUTE(LEFT(B2941,12), ".", "/"))</f>
        <v>43581</v>
      </c>
      <c r="B2941" t="s">
        <v>2907</v>
      </c>
      <c r="C2941">
        <v>1.9133</v>
      </c>
      <c r="D2941" t="s">
        <v>7</v>
      </c>
      <c r="E2941" t="s">
        <v>2907</v>
      </c>
    </row>
    <row r="2942" spans="1:5" x14ac:dyDescent="0.25">
      <c r="A2942" s="1">
        <f>DATEVALUE(SUBSTITUTE(LEFT(B2942,12), ".", "/"))</f>
        <v>43584</v>
      </c>
      <c r="B2942" t="s">
        <v>2908</v>
      </c>
      <c r="C2942">
        <v>1.9127449999999999</v>
      </c>
      <c r="D2942" t="s">
        <v>7</v>
      </c>
      <c r="E2942" t="s">
        <v>2908</v>
      </c>
    </row>
    <row r="2943" spans="1:5" x14ac:dyDescent="0.25">
      <c r="A2943" s="1">
        <f>DATEVALUE(SUBSTITUTE(LEFT(B2943,12), ".", "/"))</f>
        <v>43585</v>
      </c>
      <c r="B2943" t="s">
        <v>2909</v>
      </c>
      <c r="C2943">
        <v>1.908569</v>
      </c>
      <c r="D2943" t="s">
        <v>7</v>
      </c>
      <c r="E2943" t="s">
        <v>2909</v>
      </c>
    </row>
    <row r="2944" spans="1:5" x14ac:dyDescent="0.25">
      <c r="A2944" s="1">
        <f>DATEVALUE(SUBSTITUTE(LEFT(B2944,12), ".", "/"))</f>
        <v>43587</v>
      </c>
      <c r="B2944" t="s">
        <v>2910</v>
      </c>
      <c r="C2944">
        <v>1.9095420000000001</v>
      </c>
      <c r="D2944" t="s">
        <v>7</v>
      </c>
      <c r="E2944" t="s">
        <v>2910</v>
      </c>
    </row>
    <row r="2945" spans="1:5" x14ac:dyDescent="0.25">
      <c r="A2945" s="1">
        <f>DATEVALUE(SUBSTITUTE(LEFT(B2945,12), ".", "/"))</f>
        <v>43588</v>
      </c>
      <c r="B2945" t="s">
        <v>2911</v>
      </c>
      <c r="C2945">
        <v>1.913931</v>
      </c>
      <c r="D2945" t="s">
        <v>7</v>
      </c>
      <c r="E2945" t="s">
        <v>2911</v>
      </c>
    </row>
    <row r="2946" spans="1:5" x14ac:dyDescent="0.25">
      <c r="A2946" s="1">
        <f>DATEVALUE(SUBSTITUTE(LEFT(B2946,12), ".", "/"))</f>
        <v>43591</v>
      </c>
      <c r="B2946" t="s">
        <v>2912</v>
      </c>
      <c r="C2946">
        <v>1.8957599999999999</v>
      </c>
      <c r="D2946" t="s">
        <v>7</v>
      </c>
      <c r="E2946" t="s">
        <v>2912</v>
      </c>
    </row>
    <row r="2947" spans="1:5" x14ac:dyDescent="0.25">
      <c r="A2947" s="1">
        <f>DATEVALUE(SUBSTITUTE(LEFT(B2947,12), ".", "/"))</f>
        <v>43592</v>
      </c>
      <c r="B2947" t="s">
        <v>2913</v>
      </c>
      <c r="C2947">
        <v>1.8757740000000001</v>
      </c>
      <c r="D2947" t="s">
        <v>7</v>
      </c>
      <c r="E2947" t="s">
        <v>2913</v>
      </c>
    </row>
    <row r="2948" spans="1:5" x14ac:dyDescent="0.25">
      <c r="A2948" s="1">
        <f>DATEVALUE(SUBSTITUTE(LEFT(B2948,12), ".", "/"))</f>
        <v>43593</v>
      </c>
      <c r="B2948" t="s">
        <v>2914</v>
      </c>
      <c r="C2948">
        <v>1.87269</v>
      </c>
      <c r="D2948" t="s">
        <v>7</v>
      </c>
      <c r="E2948" t="s">
        <v>2914</v>
      </c>
    </row>
    <row r="2949" spans="1:5" x14ac:dyDescent="0.25">
      <c r="A2949" s="1">
        <f>DATEVALUE(SUBSTITUTE(LEFT(B2949,12), ".", "/"))</f>
        <v>43594</v>
      </c>
      <c r="B2949" t="s">
        <v>2915</v>
      </c>
      <c r="C2949">
        <v>1.8503499999999999</v>
      </c>
      <c r="D2949" t="s">
        <v>7</v>
      </c>
      <c r="E2949" t="s">
        <v>2915</v>
      </c>
    </row>
    <row r="2950" spans="1:5" x14ac:dyDescent="0.25">
      <c r="A2950" s="1">
        <f>DATEVALUE(SUBSTITUTE(LEFT(B2950,12), ".", "/"))</f>
        <v>43595</v>
      </c>
      <c r="B2950" t="s">
        <v>2916</v>
      </c>
      <c r="C2950">
        <v>1.8486</v>
      </c>
      <c r="D2950" t="s">
        <v>7</v>
      </c>
      <c r="E2950" t="s">
        <v>2916</v>
      </c>
    </row>
    <row r="2951" spans="1:5" x14ac:dyDescent="0.25">
      <c r="A2951" s="1">
        <f>DATEVALUE(SUBSTITUTE(LEFT(B2951,12), ".", "/"))</f>
        <v>43598</v>
      </c>
      <c r="B2951" t="s">
        <v>2917</v>
      </c>
      <c r="C2951">
        <v>1.8302959999999999</v>
      </c>
      <c r="D2951" t="s">
        <v>7</v>
      </c>
      <c r="E2951" t="s">
        <v>2917</v>
      </c>
    </row>
    <row r="2952" spans="1:5" x14ac:dyDescent="0.25">
      <c r="A2952" s="1">
        <f>DATEVALUE(SUBSTITUTE(LEFT(B2952,12), ".", "/"))</f>
        <v>43599</v>
      </c>
      <c r="B2952" t="s">
        <v>2918</v>
      </c>
      <c r="C2952">
        <v>1.8382959999999999</v>
      </c>
      <c r="D2952" t="s">
        <v>7</v>
      </c>
      <c r="E2952" t="s">
        <v>2918</v>
      </c>
    </row>
    <row r="2953" spans="1:5" x14ac:dyDescent="0.25">
      <c r="A2953" s="1">
        <f>DATEVALUE(SUBSTITUTE(LEFT(B2953,12), ".", "/"))</f>
        <v>43600</v>
      </c>
      <c r="B2953" t="s">
        <v>2919</v>
      </c>
      <c r="C2953">
        <v>1.848514</v>
      </c>
      <c r="D2953" t="s">
        <v>7</v>
      </c>
      <c r="E2953" t="s">
        <v>2919</v>
      </c>
    </row>
    <row r="2954" spans="1:5" x14ac:dyDescent="0.25">
      <c r="A2954" s="1">
        <f>DATEVALUE(SUBSTITUTE(LEFT(B2954,12), ".", "/"))</f>
        <v>43601</v>
      </c>
      <c r="B2954" t="s">
        <v>2920</v>
      </c>
      <c r="C2954">
        <v>1.8541669999999999</v>
      </c>
      <c r="D2954" t="s">
        <v>7</v>
      </c>
      <c r="E2954" t="s">
        <v>2920</v>
      </c>
    </row>
    <row r="2955" spans="1:5" x14ac:dyDescent="0.25">
      <c r="A2955" s="1">
        <f>DATEVALUE(SUBSTITUTE(LEFT(B2955,12), ".", "/"))</f>
        <v>43602</v>
      </c>
      <c r="B2955" t="s">
        <v>2921</v>
      </c>
      <c r="C2955">
        <v>1.8514120000000001</v>
      </c>
      <c r="D2955" t="s">
        <v>7</v>
      </c>
      <c r="E2955" t="s">
        <v>2921</v>
      </c>
    </row>
    <row r="2956" spans="1:5" x14ac:dyDescent="0.25">
      <c r="A2956" s="1">
        <f>DATEVALUE(SUBSTITUTE(LEFT(B2956,12), ".", "/"))</f>
        <v>43605</v>
      </c>
      <c r="B2956" t="s">
        <v>2922</v>
      </c>
      <c r="C2956">
        <v>1.8508899999999999</v>
      </c>
      <c r="D2956" t="s">
        <v>7</v>
      </c>
      <c r="E2956" t="s">
        <v>2922</v>
      </c>
    </row>
    <row r="2957" spans="1:5" x14ac:dyDescent="0.25">
      <c r="A2957" s="1">
        <f>DATEVALUE(SUBSTITUTE(LEFT(B2957,12), ".", "/"))</f>
        <v>43606</v>
      </c>
      <c r="B2957" t="s">
        <v>2923</v>
      </c>
      <c r="C2957">
        <v>1.860249</v>
      </c>
      <c r="D2957" t="s">
        <v>7</v>
      </c>
      <c r="E2957" t="s">
        <v>2923</v>
      </c>
    </row>
    <row r="2958" spans="1:5" x14ac:dyDescent="0.25">
      <c r="A2958" s="1">
        <f>DATEVALUE(SUBSTITUTE(LEFT(B2958,12), ".", "/"))</f>
        <v>43607</v>
      </c>
      <c r="B2958" t="s">
        <v>2924</v>
      </c>
      <c r="C2958">
        <v>1.856622</v>
      </c>
      <c r="D2958" t="s">
        <v>7</v>
      </c>
      <c r="E2958" t="s">
        <v>2924</v>
      </c>
    </row>
    <row r="2959" spans="1:5" x14ac:dyDescent="0.25">
      <c r="A2959" s="1">
        <f>DATEVALUE(SUBSTITUTE(LEFT(B2959,12), ".", "/"))</f>
        <v>43608</v>
      </c>
      <c r="B2959" t="s">
        <v>2925</v>
      </c>
      <c r="C2959">
        <v>1.841124</v>
      </c>
      <c r="D2959" t="s">
        <v>7</v>
      </c>
      <c r="E2959" t="s">
        <v>2925</v>
      </c>
    </row>
    <row r="2960" spans="1:5" x14ac:dyDescent="0.25">
      <c r="A2960" s="1">
        <f>DATEVALUE(SUBSTITUTE(LEFT(B2960,12), ".", "/"))</f>
        <v>43609</v>
      </c>
      <c r="B2960" t="s">
        <v>2926</v>
      </c>
      <c r="C2960">
        <v>1.8437190000000001</v>
      </c>
      <c r="D2960" t="s">
        <v>7</v>
      </c>
      <c r="E2960" t="s">
        <v>2926</v>
      </c>
    </row>
    <row r="2961" spans="1:5" x14ac:dyDescent="0.25">
      <c r="A2961" s="1">
        <f>DATEVALUE(SUBSTITUTE(LEFT(B2961,12), ".", "/"))</f>
        <v>43612</v>
      </c>
      <c r="B2961" t="s">
        <v>2927</v>
      </c>
      <c r="C2961">
        <v>1.844347</v>
      </c>
      <c r="D2961" t="s">
        <v>7</v>
      </c>
      <c r="E2961" t="s">
        <v>2927</v>
      </c>
    </row>
    <row r="2962" spans="1:5" x14ac:dyDescent="0.25">
      <c r="A2962" s="1">
        <f>DATEVALUE(SUBSTITUTE(LEFT(B2962,12), ".", "/"))</f>
        <v>43613</v>
      </c>
      <c r="B2962" t="s">
        <v>2928</v>
      </c>
      <c r="C2962">
        <v>1.8463579999999999</v>
      </c>
      <c r="D2962" t="s">
        <v>7</v>
      </c>
      <c r="E2962" t="s">
        <v>2928</v>
      </c>
    </row>
    <row r="2963" spans="1:5" x14ac:dyDescent="0.25">
      <c r="A2963" s="1">
        <f>DATEVALUE(SUBSTITUTE(LEFT(B2963,12), ".", "/"))</f>
        <v>43614</v>
      </c>
      <c r="B2963" t="s">
        <v>2929</v>
      </c>
      <c r="C2963">
        <v>1.8523369999999999</v>
      </c>
      <c r="D2963" t="s">
        <v>7</v>
      </c>
      <c r="E2963" t="s">
        <v>2929</v>
      </c>
    </row>
    <row r="2964" spans="1:5" x14ac:dyDescent="0.25">
      <c r="A2964" s="1">
        <f>DATEVALUE(SUBSTITUTE(LEFT(B2964,12), ".", "/"))</f>
        <v>43615</v>
      </c>
      <c r="B2964" t="s">
        <v>2930</v>
      </c>
      <c r="C2964">
        <v>1.8579650000000001</v>
      </c>
      <c r="D2964" t="s">
        <v>7</v>
      </c>
      <c r="E2964" t="s">
        <v>2930</v>
      </c>
    </row>
    <row r="2965" spans="1:5" x14ac:dyDescent="0.25">
      <c r="A2965" s="1">
        <f>DATEVALUE(SUBSTITUTE(LEFT(B2965,12), ".", "/"))</f>
        <v>43616</v>
      </c>
      <c r="B2965" t="s">
        <v>2931</v>
      </c>
      <c r="C2965">
        <v>1.8527690000000001</v>
      </c>
      <c r="D2965" t="s">
        <v>7</v>
      </c>
      <c r="E2965" t="s">
        <v>2931</v>
      </c>
    </row>
    <row r="2966" spans="1:5" x14ac:dyDescent="0.25">
      <c r="A2966" s="1">
        <f>DATEVALUE(SUBSTITUTE(LEFT(B2966,12), ".", "/"))</f>
        <v>43619</v>
      </c>
      <c r="B2966" t="s">
        <v>2932</v>
      </c>
      <c r="C2966">
        <v>1.856681</v>
      </c>
      <c r="D2966" t="s">
        <v>7</v>
      </c>
      <c r="E2966" t="s">
        <v>2932</v>
      </c>
    </row>
    <row r="2967" spans="1:5" x14ac:dyDescent="0.25">
      <c r="A2967" s="1">
        <f>DATEVALUE(SUBSTITUTE(LEFT(B2967,12), ".", "/"))</f>
        <v>43620</v>
      </c>
      <c r="B2967" t="s">
        <v>2933</v>
      </c>
      <c r="C2967">
        <v>1.850193</v>
      </c>
      <c r="D2967" t="s">
        <v>7</v>
      </c>
      <c r="E2967" t="s">
        <v>2933</v>
      </c>
    </row>
    <row r="2968" spans="1:5" x14ac:dyDescent="0.25">
      <c r="A2968" s="1">
        <f>DATEVALUE(SUBSTITUTE(LEFT(B2968,12), ".", "/"))</f>
        <v>43621</v>
      </c>
      <c r="B2968" t="s">
        <v>2934</v>
      </c>
      <c r="C2968">
        <v>1.8512200000000001</v>
      </c>
      <c r="D2968" t="s">
        <v>7</v>
      </c>
      <c r="E2968" t="s">
        <v>2934</v>
      </c>
    </row>
    <row r="2969" spans="1:5" x14ac:dyDescent="0.25">
      <c r="A2969" s="1">
        <f>DATEVALUE(SUBSTITUTE(LEFT(B2969,12), ".", "/"))</f>
        <v>43622</v>
      </c>
      <c r="B2969" t="s">
        <v>2935</v>
      </c>
      <c r="C2969">
        <v>1.8526819999999999</v>
      </c>
      <c r="D2969" t="s">
        <v>7</v>
      </c>
      <c r="E2969" t="s">
        <v>2935</v>
      </c>
    </row>
    <row r="2970" spans="1:5" x14ac:dyDescent="0.25">
      <c r="A2970" s="1">
        <f>DATEVALUE(SUBSTITUTE(LEFT(B2970,12), ".", "/"))</f>
        <v>43623</v>
      </c>
      <c r="B2970" t="s">
        <v>2936</v>
      </c>
      <c r="C2970">
        <v>1.8656079999999999</v>
      </c>
      <c r="D2970" t="s">
        <v>7</v>
      </c>
      <c r="E2970" t="s">
        <v>2936</v>
      </c>
    </row>
    <row r="2971" spans="1:5" x14ac:dyDescent="0.25">
      <c r="A2971" s="1">
        <f>DATEVALUE(SUBSTITUTE(LEFT(B2971,12), ".", "/"))</f>
        <v>43627</v>
      </c>
      <c r="B2971" t="s">
        <v>2937</v>
      </c>
      <c r="C2971">
        <v>1.877861</v>
      </c>
      <c r="D2971" t="s">
        <v>7</v>
      </c>
      <c r="E2971" t="s">
        <v>2937</v>
      </c>
    </row>
    <row r="2972" spans="1:5" x14ac:dyDescent="0.25">
      <c r="A2972" s="1">
        <f>DATEVALUE(SUBSTITUTE(LEFT(B2972,12), ".", "/"))</f>
        <v>43628</v>
      </c>
      <c r="B2972" t="s">
        <v>2938</v>
      </c>
      <c r="C2972">
        <v>1.8732249999999999</v>
      </c>
      <c r="D2972" t="s">
        <v>7</v>
      </c>
      <c r="E2972" t="s">
        <v>2938</v>
      </c>
    </row>
    <row r="2973" spans="1:5" x14ac:dyDescent="0.25">
      <c r="A2973" s="1">
        <f>DATEVALUE(SUBSTITUTE(LEFT(B2973,12), ".", "/"))</f>
        <v>43629</v>
      </c>
      <c r="B2973" t="s">
        <v>2939</v>
      </c>
      <c r="C2973">
        <v>1.8769929999999999</v>
      </c>
      <c r="D2973" t="s">
        <v>7</v>
      </c>
      <c r="E2973" t="s">
        <v>2939</v>
      </c>
    </row>
    <row r="2974" spans="1:5" x14ac:dyDescent="0.25">
      <c r="A2974" s="1">
        <f>DATEVALUE(SUBSTITUTE(LEFT(B2974,12), ".", "/"))</f>
        <v>43630</v>
      </c>
      <c r="B2974" t="s">
        <v>2940</v>
      </c>
      <c r="C2974">
        <v>1.8703799999999999</v>
      </c>
      <c r="D2974" t="s">
        <v>7</v>
      </c>
      <c r="E2974" t="s">
        <v>2940</v>
      </c>
    </row>
    <row r="2975" spans="1:5" x14ac:dyDescent="0.25">
      <c r="A2975" s="1">
        <f>DATEVALUE(SUBSTITUTE(LEFT(B2975,12), ".", "/"))</f>
        <v>43633</v>
      </c>
      <c r="B2975" t="s">
        <v>2941</v>
      </c>
      <c r="C2975">
        <v>1.8780129999999999</v>
      </c>
      <c r="D2975" t="s">
        <v>7</v>
      </c>
      <c r="E2975" t="s">
        <v>2941</v>
      </c>
    </row>
    <row r="2976" spans="1:5" x14ac:dyDescent="0.25">
      <c r="A2976" s="1">
        <f>DATEVALUE(SUBSTITUTE(LEFT(B2976,12), ".", "/"))</f>
        <v>43634</v>
      </c>
      <c r="B2976" t="s">
        <v>2942</v>
      </c>
      <c r="C2976">
        <v>1.8996459999999999</v>
      </c>
      <c r="D2976" t="s">
        <v>7</v>
      </c>
      <c r="E2976" t="s">
        <v>2942</v>
      </c>
    </row>
    <row r="2977" spans="1:5" x14ac:dyDescent="0.25">
      <c r="A2977" s="1">
        <f>DATEVALUE(SUBSTITUTE(LEFT(B2977,12), ".", "/"))</f>
        <v>43635</v>
      </c>
      <c r="B2977" t="s">
        <v>2943</v>
      </c>
      <c r="C2977">
        <v>1.9105209999999999</v>
      </c>
      <c r="D2977" t="s">
        <v>7</v>
      </c>
      <c r="E2977" t="s">
        <v>2943</v>
      </c>
    </row>
    <row r="2978" spans="1:5" x14ac:dyDescent="0.25">
      <c r="A2978" s="1">
        <f>DATEVALUE(SUBSTITUTE(LEFT(B2978,12), ".", "/"))</f>
        <v>43636</v>
      </c>
      <c r="B2978" t="s">
        <v>2944</v>
      </c>
      <c r="C2978">
        <v>1.924161</v>
      </c>
      <c r="D2978" t="s">
        <v>7</v>
      </c>
      <c r="E2978" t="s">
        <v>2944</v>
      </c>
    </row>
    <row r="2979" spans="1:5" x14ac:dyDescent="0.25">
      <c r="A2979" s="1">
        <f>DATEVALUE(SUBSTITUTE(LEFT(B2979,12), ".", "/"))</f>
        <v>43637</v>
      </c>
      <c r="B2979" t="s">
        <v>2945</v>
      </c>
      <c r="C2979">
        <v>1.914093</v>
      </c>
      <c r="D2979" t="s">
        <v>7</v>
      </c>
      <c r="E2979" t="s">
        <v>2945</v>
      </c>
    </row>
    <row r="2980" spans="1:5" x14ac:dyDescent="0.25">
      <c r="A2980" s="1">
        <f>DATEVALUE(SUBSTITUTE(LEFT(B2980,12), ".", "/"))</f>
        <v>43640</v>
      </c>
      <c r="B2980" t="s">
        <v>2946</v>
      </c>
      <c r="C2980">
        <v>1.914893</v>
      </c>
      <c r="D2980" t="s">
        <v>7</v>
      </c>
      <c r="E2980" t="s">
        <v>2946</v>
      </c>
    </row>
    <row r="2981" spans="1:5" x14ac:dyDescent="0.25">
      <c r="A2981" s="1">
        <f>DATEVALUE(SUBSTITUTE(LEFT(B2981,12), ".", "/"))</f>
        <v>43641</v>
      </c>
      <c r="B2981" t="s">
        <v>2947</v>
      </c>
      <c r="C2981">
        <v>1.904595</v>
      </c>
      <c r="D2981" t="s">
        <v>7</v>
      </c>
      <c r="E2981" t="s">
        <v>2947</v>
      </c>
    </row>
    <row r="2982" spans="1:5" x14ac:dyDescent="0.25">
      <c r="A2982" s="1">
        <f>DATEVALUE(SUBSTITUTE(LEFT(B2982,12), ".", "/"))</f>
        <v>43642</v>
      </c>
      <c r="B2982" t="s">
        <v>2948</v>
      </c>
      <c r="C2982">
        <v>1.9066879999999999</v>
      </c>
      <c r="D2982" t="s">
        <v>7</v>
      </c>
      <c r="E2982" t="s">
        <v>2948</v>
      </c>
    </row>
    <row r="2983" spans="1:5" x14ac:dyDescent="0.25">
      <c r="A2983" s="1">
        <f>DATEVALUE(SUBSTITUTE(LEFT(B2983,12), ".", "/"))</f>
        <v>43643</v>
      </c>
      <c r="B2983" t="s">
        <v>2949</v>
      </c>
      <c r="C2983">
        <v>1.9133800000000001</v>
      </c>
      <c r="D2983" t="s">
        <v>7</v>
      </c>
      <c r="E2983" t="s">
        <v>2949</v>
      </c>
    </row>
    <row r="2984" spans="1:5" x14ac:dyDescent="0.25">
      <c r="A2984" s="1">
        <f>DATEVALUE(SUBSTITUTE(LEFT(B2984,12), ".", "/"))</f>
        <v>43644</v>
      </c>
      <c r="B2984" t="s">
        <v>2950</v>
      </c>
      <c r="C2984">
        <v>1.9183809999999999</v>
      </c>
      <c r="D2984" t="s">
        <v>7</v>
      </c>
      <c r="E2984" t="s">
        <v>2950</v>
      </c>
    </row>
    <row r="2985" spans="1:5" x14ac:dyDescent="0.25">
      <c r="A2985" s="1">
        <f>DATEVALUE(SUBSTITUTE(LEFT(B2985,12), ".", "/"))</f>
        <v>43646</v>
      </c>
      <c r="B2985" t="s">
        <v>2951</v>
      </c>
      <c r="C2985">
        <v>1.9183920000000001</v>
      </c>
      <c r="D2985" t="s">
        <v>7</v>
      </c>
      <c r="E2985" t="s">
        <v>2951</v>
      </c>
    </row>
    <row r="2986" spans="1:5" x14ac:dyDescent="0.25">
      <c r="A2986" s="1">
        <f>DATEVALUE(SUBSTITUTE(LEFT(B2986,12), ".", "/"))</f>
        <v>43647</v>
      </c>
      <c r="B2986" t="s">
        <v>2952</v>
      </c>
      <c r="C2986">
        <v>1.9364760000000001</v>
      </c>
      <c r="D2986" t="s">
        <v>7</v>
      </c>
      <c r="E2986" t="s">
        <v>2952</v>
      </c>
    </row>
    <row r="2987" spans="1:5" x14ac:dyDescent="0.25">
      <c r="A2987" s="1">
        <f>DATEVALUE(SUBSTITUTE(LEFT(B2987,12), ".", "/"))</f>
        <v>43648</v>
      </c>
      <c r="B2987" t="s">
        <v>2953</v>
      </c>
      <c r="C2987">
        <v>1.9421580000000001</v>
      </c>
      <c r="D2987" t="s">
        <v>7</v>
      </c>
      <c r="E2987" t="s">
        <v>2953</v>
      </c>
    </row>
    <row r="2988" spans="1:5" x14ac:dyDescent="0.25">
      <c r="A2988" s="1">
        <f>DATEVALUE(SUBSTITUTE(LEFT(B2988,12), ".", "/"))</f>
        <v>43649</v>
      </c>
      <c r="B2988" t="s">
        <v>2954</v>
      </c>
      <c r="C2988">
        <v>1.9465129999999999</v>
      </c>
      <c r="D2988" t="s">
        <v>7</v>
      </c>
      <c r="E2988" t="s">
        <v>2954</v>
      </c>
    </row>
    <row r="2989" spans="1:5" x14ac:dyDescent="0.25">
      <c r="A2989" s="1">
        <f>DATEVALUE(SUBSTITUTE(LEFT(B2989,12), ".", "/"))</f>
        <v>43650</v>
      </c>
      <c r="B2989" t="s">
        <v>2955</v>
      </c>
      <c r="C2989">
        <v>1.9519359999999999</v>
      </c>
      <c r="D2989" t="s">
        <v>7</v>
      </c>
      <c r="E2989" t="s">
        <v>2955</v>
      </c>
    </row>
    <row r="2990" spans="1:5" x14ac:dyDescent="0.25">
      <c r="A2990" s="1">
        <f>DATEVALUE(SUBSTITUTE(LEFT(B2990,12), ".", "/"))</f>
        <v>43651</v>
      </c>
      <c r="B2990" t="s">
        <v>2956</v>
      </c>
      <c r="C2990">
        <v>1.9551130000000001</v>
      </c>
      <c r="D2990" t="s">
        <v>7</v>
      </c>
      <c r="E2990" t="s">
        <v>2956</v>
      </c>
    </row>
    <row r="2991" spans="1:5" x14ac:dyDescent="0.25">
      <c r="A2991" s="1">
        <f>DATEVALUE(SUBSTITUTE(LEFT(B2991,12), ".", "/"))</f>
        <v>43654</v>
      </c>
      <c r="B2991" t="s">
        <v>2957</v>
      </c>
      <c r="C2991">
        <v>1.9503710000000001</v>
      </c>
      <c r="D2991" t="s">
        <v>7</v>
      </c>
      <c r="E2991" t="s">
        <v>2957</v>
      </c>
    </row>
    <row r="2992" spans="1:5" x14ac:dyDescent="0.25">
      <c r="A2992" s="1">
        <f>DATEVALUE(SUBSTITUTE(LEFT(B2992,12), ".", "/"))</f>
        <v>43655</v>
      </c>
      <c r="B2992" t="s">
        <v>2958</v>
      </c>
      <c r="C2992">
        <v>1.943165</v>
      </c>
      <c r="D2992" t="s">
        <v>7</v>
      </c>
      <c r="E2992" t="s">
        <v>2958</v>
      </c>
    </row>
    <row r="2993" spans="1:5" x14ac:dyDescent="0.25">
      <c r="A2993" s="1">
        <f>DATEVALUE(SUBSTITUTE(LEFT(B2993,12), ".", "/"))</f>
        <v>43656</v>
      </c>
      <c r="B2993" t="s">
        <v>2959</v>
      </c>
      <c r="C2993">
        <v>1.950761</v>
      </c>
      <c r="D2993" t="s">
        <v>7</v>
      </c>
      <c r="E2993" t="s">
        <v>2959</v>
      </c>
    </row>
    <row r="2994" spans="1:5" x14ac:dyDescent="0.25">
      <c r="A2994" s="1">
        <f>DATEVALUE(SUBSTITUTE(LEFT(B2994,12), ".", "/"))</f>
        <v>43657</v>
      </c>
      <c r="B2994" t="s">
        <v>2960</v>
      </c>
      <c r="C2994">
        <v>1.949857</v>
      </c>
      <c r="D2994" t="s">
        <v>7</v>
      </c>
      <c r="E2994" t="s">
        <v>2960</v>
      </c>
    </row>
    <row r="2995" spans="1:5" x14ac:dyDescent="0.25">
      <c r="A2995" s="1">
        <f>DATEVALUE(SUBSTITUTE(LEFT(B2995,12), ".", "/"))</f>
        <v>43658</v>
      </c>
      <c r="B2995" t="s">
        <v>2961</v>
      </c>
      <c r="C2995">
        <v>1.947673</v>
      </c>
      <c r="D2995" t="s">
        <v>7</v>
      </c>
      <c r="E2995" t="s">
        <v>2961</v>
      </c>
    </row>
    <row r="2996" spans="1:5" x14ac:dyDescent="0.25">
      <c r="A2996" s="1">
        <f>DATEVALUE(SUBSTITUTE(LEFT(B2996,12), ".", "/"))</f>
        <v>43661</v>
      </c>
      <c r="B2996" t="s">
        <v>2962</v>
      </c>
      <c r="C2996">
        <v>1.9515340000000001</v>
      </c>
      <c r="D2996" t="s">
        <v>7</v>
      </c>
      <c r="E2996" t="s">
        <v>2962</v>
      </c>
    </row>
    <row r="2997" spans="1:5" x14ac:dyDescent="0.25">
      <c r="A2997" s="1">
        <f>DATEVALUE(SUBSTITUTE(LEFT(B2997,12), ".", "/"))</f>
        <v>43662</v>
      </c>
      <c r="B2997" t="s">
        <v>2963</v>
      </c>
      <c r="C2997">
        <v>1.954831</v>
      </c>
      <c r="D2997" t="s">
        <v>7</v>
      </c>
      <c r="E2997" t="s">
        <v>2963</v>
      </c>
    </row>
    <row r="2998" spans="1:5" x14ac:dyDescent="0.25">
      <c r="A2998" s="1">
        <f>DATEVALUE(SUBSTITUTE(LEFT(B2998,12), ".", "/"))</f>
        <v>43663</v>
      </c>
      <c r="B2998" t="s">
        <v>2964</v>
      </c>
      <c r="C2998">
        <v>1.960669</v>
      </c>
      <c r="D2998" t="s">
        <v>7</v>
      </c>
      <c r="E2998" t="s">
        <v>2964</v>
      </c>
    </row>
    <row r="2999" spans="1:5" x14ac:dyDescent="0.25">
      <c r="A2999" s="1">
        <f>DATEVALUE(SUBSTITUTE(LEFT(B2999,12), ".", "/"))</f>
        <v>43664</v>
      </c>
      <c r="B2999" t="s">
        <v>2965</v>
      </c>
      <c r="C2999">
        <v>1.958985</v>
      </c>
      <c r="D2999" t="s">
        <v>7</v>
      </c>
      <c r="E2999" t="s">
        <v>2965</v>
      </c>
    </row>
    <row r="3000" spans="1:5" x14ac:dyDescent="0.25">
      <c r="A3000" s="1">
        <f>DATEVALUE(SUBSTITUTE(LEFT(B3000,12), ".", "/"))</f>
        <v>43665</v>
      </c>
      <c r="B3000" t="s">
        <v>2966</v>
      </c>
      <c r="C3000">
        <v>1.9611229999999999</v>
      </c>
      <c r="D3000" t="s">
        <v>7</v>
      </c>
      <c r="E3000" t="s">
        <v>2966</v>
      </c>
    </row>
    <row r="3001" spans="1:5" x14ac:dyDescent="0.25">
      <c r="A3001" s="1">
        <f>DATEVALUE(SUBSTITUTE(LEFT(B3001,12), ".", "/"))</f>
        <v>43668</v>
      </c>
      <c r="B3001" t="s">
        <v>2967</v>
      </c>
      <c r="C3001">
        <v>1.9565360000000001</v>
      </c>
      <c r="D3001" t="s">
        <v>7</v>
      </c>
      <c r="E3001" t="s">
        <v>2967</v>
      </c>
    </row>
    <row r="3002" spans="1:5" x14ac:dyDescent="0.25">
      <c r="A3002" s="1">
        <f>DATEVALUE(SUBSTITUTE(LEFT(B3002,12), ".", "/"))</f>
        <v>43669</v>
      </c>
      <c r="B3002" t="s">
        <v>2968</v>
      </c>
      <c r="C3002">
        <v>1.973034</v>
      </c>
      <c r="D3002" t="s">
        <v>7</v>
      </c>
      <c r="E3002" t="s">
        <v>2968</v>
      </c>
    </row>
    <row r="3003" spans="1:5" x14ac:dyDescent="0.25">
      <c r="A3003" s="1">
        <f>DATEVALUE(SUBSTITUTE(LEFT(B3003,12), ".", "/"))</f>
        <v>43670</v>
      </c>
      <c r="B3003" t="s">
        <v>2969</v>
      </c>
      <c r="C3003">
        <v>1.9785870000000001</v>
      </c>
      <c r="D3003" t="s">
        <v>7</v>
      </c>
      <c r="E3003" t="s">
        <v>2969</v>
      </c>
    </row>
    <row r="3004" spans="1:5" x14ac:dyDescent="0.25">
      <c r="A3004" s="1">
        <f>DATEVALUE(SUBSTITUTE(LEFT(B3004,12), ".", "/"))</f>
        <v>43671</v>
      </c>
      <c r="B3004" t="s">
        <v>2970</v>
      </c>
      <c r="C3004">
        <v>1.9718880000000001</v>
      </c>
      <c r="D3004" t="s">
        <v>7</v>
      </c>
      <c r="E3004" t="s">
        <v>2970</v>
      </c>
    </row>
    <row r="3005" spans="1:5" x14ac:dyDescent="0.25">
      <c r="A3005" s="1">
        <f>DATEVALUE(SUBSTITUTE(LEFT(B3005,12), ".", "/"))</f>
        <v>43672</v>
      </c>
      <c r="B3005" t="s">
        <v>2971</v>
      </c>
      <c r="C3005">
        <v>1.976064</v>
      </c>
      <c r="D3005" t="s">
        <v>7</v>
      </c>
      <c r="E3005" t="s">
        <v>2971</v>
      </c>
    </row>
    <row r="3006" spans="1:5" x14ac:dyDescent="0.25">
      <c r="A3006" s="1">
        <f>DATEVALUE(SUBSTITUTE(LEFT(B3006,12), ".", "/"))</f>
        <v>43675</v>
      </c>
      <c r="B3006" t="s">
        <v>2972</v>
      </c>
      <c r="C3006">
        <v>1.9785379999999999</v>
      </c>
      <c r="D3006" t="s">
        <v>7</v>
      </c>
      <c r="E3006" t="s">
        <v>2972</v>
      </c>
    </row>
    <row r="3007" spans="1:5" x14ac:dyDescent="0.25">
      <c r="A3007" s="1">
        <f>DATEVALUE(SUBSTITUTE(LEFT(B3007,12), ".", "/"))</f>
        <v>43676</v>
      </c>
      <c r="B3007" t="s">
        <v>2973</v>
      </c>
      <c r="C3007">
        <v>1.972413</v>
      </c>
      <c r="D3007" t="s">
        <v>7</v>
      </c>
      <c r="E3007" t="s">
        <v>2973</v>
      </c>
    </row>
    <row r="3008" spans="1:5" x14ac:dyDescent="0.25">
      <c r="A3008" s="1">
        <f>DATEVALUE(SUBSTITUTE(LEFT(B3008,12), ".", "/"))</f>
        <v>43677</v>
      </c>
      <c r="B3008" t="s">
        <v>2974</v>
      </c>
      <c r="C3008">
        <v>1.9669319999999999</v>
      </c>
      <c r="D3008" t="s">
        <v>7</v>
      </c>
      <c r="E3008" t="s">
        <v>2974</v>
      </c>
    </row>
    <row r="3009" spans="1:5" x14ac:dyDescent="0.25">
      <c r="A3009" s="1">
        <f>DATEVALUE(SUBSTITUTE(LEFT(B3009,12), ".", "/"))</f>
        <v>43678</v>
      </c>
      <c r="B3009" t="s">
        <v>2975</v>
      </c>
      <c r="C3009">
        <v>1.9576</v>
      </c>
      <c r="D3009" t="s">
        <v>7</v>
      </c>
      <c r="E3009" t="s">
        <v>2975</v>
      </c>
    </row>
    <row r="3010" spans="1:5" x14ac:dyDescent="0.25">
      <c r="A3010" s="1">
        <f>DATEVALUE(SUBSTITUTE(LEFT(B3010,12), ".", "/"))</f>
        <v>43679</v>
      </c>
      <c r="B3010" t="s">
        <v>2976</v>
      </c>
      <c r="C3010">
        <v>1.932221</v>
      </c>
      <c r="D3010" t="s">
        <v>7</v>
      </c>
      <c r="E3010" t="s">
        <v>2976</v>
      </c>
    </row>
    <row r="3011" spans="1:5" x14ac:dyDescent="0.25">
      <c r="A3011" s="1">
        <f>DATEVALUE(SUBSTITUTE(LEFT(B3011,12), ".", "/"))</f>
        <v>43682</v>
      </c>
      <c r="B3011" t="s">
        <v>2977</v>
      </c>
      <c r="C3011">
        <v>1.8963760000000001</v>
      </c>
      <c r="D3011" t="s">
        <v>7</v>
      </c>
      <c r="E3011" t="s">
        <v>2977</v>
      </c>
    </row>
    <row r="3012" spans="1:5" x14ac:dyDescent="0.25">
      <c r="A3012" s="1">
        <f>DATEVALUE(SUBSTITUTE(LEFT(B3012,12), ".", "/"))</f>
        <v>43683</v>
      </c>
      <c r="B3012" t="s">
        <v>2978</v>
      </c>
      <c r="C3012">
        <v>1.8895949999999999</v>
      </c>
      <c r="D3012" t="s">
        <v>7</v>
      </c>
      <c r="E3012" t="s">
        <v>2978</v>
      </c>
    </row>
    <row r="3013" spans="1:5" x14ac:dyDescent="0.25">
      <c r="A3013" s="1">
        <f>DATEVALUE(SUBSTITUTE(LEFT(B3013,12), ".", "/"))</f>
        <v>43684</v>
      </c>
      <c r="B3013" t="s">
        <v>2979</v>
      </c>
      <c r="C3013">
        <v>1.8862749999999999</v>
      </c>
      <c r="D3013" t="s">
        <v>7</v>
      </c>
      <c r="E3013" t="s">
        <v>2979</v>
      </c>
    </row>
    <row r="3014" spans="1:5" x14ac:dyDescent="0.25">
      <c r="A3014" s="1">
        <f>DATEVALUE(SUBSTITUTE(LEFT(B3014,12), ".", "/"))</f>
        <v>43685</v>
      </c>
      <c r="B3014" t="s">
        <v>2980</v>
      </c>
      <c r="C3014">
        <v>1.9011169999999999</v>
      </c>
      <c r="D3014" t="s">
        <v>7</v>
      </c>
      <c r="E3014" t="s">
        <v>2980</v>
      </c>
    </row>
    <row r="3015" spans="1:5" x14ac:dyDescent="0.25">
      <c r="A3015" s="1">
        <f>DATEVALUE(SUBSTITUTE(LEFT(B3015,12), ".", "/"))</f>
        <v>43686</v>
      </c>
      <c r="B3015" t="s">
        <v>2981</v>
      </c>
      <c r="C3015">
        <v>1.891615</v>
      </c>
      <c r="D3015" t="s">
        <v>7</v>
      </c>
      <c r="E3015" t="s">
        <v>2981</v>
      </c>
    </row>
    <row r="3016" spans="1:5" x14ac:dyDescent="0.25">
      <c r="A3016" s="1">
        <f>DATEVALUE(SUBSTITUTE(LEFT(B3016,12), ".", "/"))</f>
        <v>43687</v>
      </c>
      <c r="B3016" t="s">
        <v>2982</v>
      </c>
      <c r="C3016">
        <v>1.89161</v>
      </c>
      <c r="D3016" t="s">
        <v>7</v>
      </c>
      <c r="E3016" t="s">
        <v>2982</v>
      </c>
    </row>
    <row r="3017" spans="1:5" x14ac:dyDescent="0.25">
      <c r="A3017" s="1">
        <f>DATEVALUE(SUBSTITUTE(LEFT(B3017,12), ".", "/"))</f>
        <v>43689</v>
      </c>
      <c r="B3017" t="s">
        <v>2983</v>
      </c>
      <c r="C3017">
        <v>1.884933</v>
      </c>
      <c r="D3017" t="s">
        <v>6</v>
      </c>
      <c r="E3017" t="s">
        <v>2983</v>
      </c>
    </row>
    <row r="3018" spans="1:5" x14ac:dyDescent="0.25">
      <c r="A3018" s="1">
        <f>DATEVALUE(SUBSTITUTE(LEFT(B3018,12), ".", "/"))</f>
        <v>43689</v>
      </c>
      <c r="B3018" t="s">
        <v>2983</v>
      </c>
      <c r="C3018">
        <v>1.884933</v>
      </c>
      <c r="D3018" t="s">
        <v>7</v>
      </c>
      <c r="E3018" t="s">
        <v>2983</v>
      </c>
    </row>
    <row r="3019" spans="1:5" x14ac:dyDescent="0.25">
      <c r="A3019" s="1">
        <f>DATEVALUE(SUBSTITUTE(LEFT(B3019,12), ".", "/"))</f>
        <v>43690</v>
      </c>
      <c r="B3019" t="s">
        <v>2984</v>
      </c>
      <c r="C3019">
        <v>1.8851</v>
      </c>
      <c r="D3019" t="s">
        <v>7</v>
      </c>
      <c r="E3019" t="s">
        <v>2984</v>
      </c>
    </row>
    <row r="3020" spans="1:5" x14ac:dyDescent="0.25">
      <c r="A3020" s="1">
        <f>DATEVALUE(SUBSTITUTE(LEFT(B3020,12), ".", "/"))</f>
        <v>43691</v>
      </c>
      <c r="B3020" t="s">
        <v>2985</v>
      </c>
      <c r="C3020">
        <v>1.8613230000000001</v>
      </c>
      <c r="D3020" t="s">
        <v>7</v>
      </c>
      <c r="E3020" t="s">
        <v>2985</v>
      </c>
    </row>
    <row r="3021" spans="1:5" x14ac:dyDescent="0.25">
      <c r="A3021" s="1">
        <f>DATEVALUE(SUBSTITUTE(LEFT(B3021,12), ".", "/"))</f>
        <v>43692</v>
      </c>
      <c r="B3021" t="s">
        <v>2986</v>
      </c>
      <c r="C3021">
        <v>1.8618570000000001</v>
      </c>
      <c r="D3021" t="s">
        <v>7</v>
      </c>
      <c r="E3021" t="s">
        <v>2986</v>
      </c>
    </row>
    <row r="3022" spans="1:5" x14ac:dyDescent="0.25">
      <c r="A3022" s="1">
        <f>DATEVALUE(SUBSTITUTE(LEFT(B3022,12), ".", "/"))</f>
        <v>43693</v>
      </c>
      <c r="B3022" t="s">
        <v>2987</v>
      </c>
      <c r="C3022">
        <v>1.8699760000000001</v>
      </c>
      <c r="D3022" t="s">
        <v>7</v>
      </c>
      <c r="E3022" t="s">
        <v>2987</v>
      </c>
    </row>
    <row r="3023" spans="1:5" x14ac:dyDescent="0.25">
      <c r="A3023" s="1">
        <f>DATEVALUE(SUBSTITUTE(LEFT(B3023,12), ".", "/"))</f>
        <v>43698</v>
      </c>
      <c r="B3023" t="s">
        <v>2988</v>
      </c>
      <c r="C3023">
        <v>1.892593</v>
      </c>
      <c r="D3023" t="s">
        <v>7</v>
      </c>
      <c r="E3023" t="s">
        <v>2988</v>
      </c>
    </row>
    <row r="3024" spans="1:5" x14ac:dyDescent="0.25">
      <c r="A3024" s="1">
        <f>DATEVALUE(SUBSTITUTE(LEFT(B3024,12), ".", "/"))</f>
        <v>43699</v>
      </c>
      <c r="B3024" t="s">
        <v>2989</v>
      </c>
      <c r="C3024">
        <v>1.888385</v>
      </c>
      <c r="D3024" t="s">
        <v>7</v>
      </c>
      <c r="E3024" t="s">
        <v>2989</v>
      </c>
    </row>
    <row r="3025" spans="1:5" x14ac:dyDescent="0.25">
      <c r="A3025" s="1">
        <f>DATEVALUE(SUBSTITUTE(LEFT(B3025,12), ".", "/"))</f>
        <v>43700</v>
      </c>
      <c r="B3025" t="s">
        <v>2990</v>
      </c>
      <c r="C3025">
        <v>1.886987</v>
      </c>
      <c r="D3025" t="s">
        <v>7</v>
      </c>
      <c r="E3025" t="s">
        <v>2990</v>
      </c>
    </row>
    <row r="3026" spans="1:5" x14ac:dyDescent="0.25">
      <c r="A3026" s="1">
        <f>DATEVALUE(SUBSTITUTE(LEFT(B3026,12), ".", "/"))</f>
        <v>43703</v>
      </c>
      <c r="B3026" t="s">
        <v>2991</v>
      </c>
      <c r="C3026">
        <v>1.8834519999999999</v>
      </c>
      <c r="D3026" t="s">
        <v>6</v>
      </c>
      <c r="E3026" t="s">
        <v>2991</v>
      </c>
    </row>
    <row r="3027" spans="1:5" x14ac:dyDescent="0.25">
      <c r="A3027" s="1">
        <f>DATEVALUE(SUBSTITUTE(LEFT(B3027,12), ".", "/"))</f>
        <v>43703</v>
      </c>
      <c r="B3027" t="s">
        <v>2991</v>
      </c>
      <c r="C3027">
        <v>1.8834519999999999</v>
      </c>
      <c r="D3027" t="s">
        <v>7</v>
      </c>
      <c r="E3027" t="s">
        <v>2991</v>
      </c>
    </row>
    <row r="3028" spans="1:5" x14ac:dyDescent="0.25">
      <c r="A3028" s="1">
        <f>DATEVALUE(SUBSTITUTE(LEFT(B3028,12), ".", "/"))</f>
        <v>43704</v>
      </c>
      <c r="B3028" t="s">
        <v>2992</v>
      </c>
      <c r="C3028">
        <v>1.879186</v>
      </c>
      <c r="D3028" t="s">
        <v>7</v>
      </c>
      <c r="E3028" t="s">
        <v>2992</v>
      </c>
    </row>
    <row r="3029" spans="1:5" x14ac:dyDescent="0.25">
      <c r="A3029" s="1">
        <f>DATEVALUE(SUBSTITUTE(LEFT(B3029,12), ".", "/"))</f>
        <v>43705</v>
      </c>
      <c r="B3029" t="s">
        <v>2993</v>
      </c>
      <c r="C3029">
        <v>1.8815299999999999</v>
      </c>
      <c r="D3029" t="s">
        <v>7</v>
      </c>
      <c r="E3029" t="s">
        <v>2993</v>
      </c>
    </row>
    <row r="3030" spans="1:5" x14ac:dyDescent="0.25">
      <c r="A3030" s="1">
        <f>DATEVALUE(SUBSTITUTE(LEFT(B3030,12), ".", "/"))</f>
        <v>43706</v>
      </c>
      <c r="B3030" t="s">
        <v>2994</v>
      </c>
      <c r="C3030">
        <v>1.89523</v>
      </c>
      <c r="D3030" t="s">
        <v>7</v>
      </c>
      <c r="E3030" t="s">
        <v>2994</v>
      </c>
    </row>
    <row r="3031" spans="1:5" x14ac:dyDescent="0.25">
      <c r="A3031" s="1">
        <f>DATEVALUE(SUBSTITUTE(LEFT(B3031,12), ".", "/"))</f>
        <v>43707</v>
      </c>
      <c r="B3031" t="s">
        <v>2995</v>
      </c>
      <c r="C3031">
        <v>1.9161539999999999</v>
      </c>
      <c r="D3031" t="s">
        <v>7</v>
      </c>
      <c r="E3031" t="s">
        <v>2995</v>
      </c>
    </row>
    <row r="3032" spans="1:5" x14ac:dyDescent="0.25">
      <c r="A3032" s="1">
        <f>DATEVALUE(SUBSTITUTE(LEFT(B3032,12), ".", "/"))</f>
        <v>43708</v>
      </c>
      <c r="B3032" t="s">
        <v>2996</v>
      </c>
      <c r="C3032">
        <v>1.9161589999999999</v>
      </c>
      <c r="D3032" t="s">
        <v>7</v>
      </c>
      <c r="E3032" t="s">
        <v>2996</v>
      </c>
    </row>
    <row r="3033" spans="1:5" x14ac:dyDescent="0.25">
      <c r="A3033" s="1">
        <f>DATEVALUE(SUBSTITUTE(LEFT(B3033,12), ".", "/"))</f>
        <v>43710</v>
      </c>
      <c r="B3033" t="s">
        <v>2997</v>
      </c>
      <c r="C3033">
        <v>1.925888</v>
      </c>
      <c r="D3033" t="s">
        <v>7</v>
      </c>
      <c r="E3033" t="s">
        <v>2997</v>
      </c>
    </row>
    <row r="3034" spans="1:5" x14ac:dyDescent="0.25">
      <c r="A3034" s="1">
        <f>DATEVALUE(SUBSTITUTE(LEFT(B3034,12), ".", "/"))</f>
        <v>43711</v>
      </c>
      <c r="B3034" t="s">
        <v>2998</v>
      </c>
      <c r="C3034">
        <v>1.920857</v>
      </c>
      <c r="D3034" t="s">
        <v>7</v>
      </c>
      <c r="E3034" t="s">
        <v>2998</v>
      </c>
    </row>
    <row r="3035" spans="1:5" x14ac:dyDescent="0.25">
      <c r="A3035" s="1">
        <f>DATEVALUE(SUBSTITUTE(LEFT(B3035,12), ".", "/"))</f>
        <v>43712</v>
      </c>
      <c r="B3035" t="s">
        <v>2999</v>
      </c>
      <c r="C3035">
        <v>1.924801</v>
      </c>
      <c r="D3035" t="s">
        <v>7</v>
      </c>
      <c r="E3035" t="s">
        <v>2999</v>
      </c>
    </row>
    <row r="3036" spans="1:5" x14ac:dyDescent="0.25">
      <c r="A3036" s="1">
        <f>DATEVALUE(SUBSTITUTE(LEFT(B3036,12), ".", "/"))</f>
        <v>43713</v>
      </c>
      <c r="B3036" t="s">
        <v>3000</v>
      </c>
      <c r="C3036">
        <v>1.9413320000000001</v>
      </c>
      <c r="D3036" t="s">
        <v>7</v>
      </c>
      <c r="E3036" t="s">
        <v>3000</v>
      </c>
    </row>
    <row r="3037" spans="1:5" x14ac:dyDescent="0.25">
      <c r="A3037" s="1">
        <f>DATEVALUE(SUBSTITUTE(LEFT(B3037,12), ".", "/"))</f>
        <v>43714</v>
      </c>
      <c r="B3037" t="s">
        <v>3001</v>
      </c>
      <c r="C3037">
        <v>1.944995</v>
      </c>
      <c r="D3037" t="s">
        <v>7</v>
      </c>
      <c r="E3037" t="s">
        <v>3001</v>
      </c>
    </row>
    <row r="3038" spans="1:5" x14ac:dyDescent="0.25">
      <c r="A3038" s="1">
        <f>DATEVALUE(SUBSTITUTE(LEFT(B3038,12), ".", "/"))</f>
        <v>43717</v>
      </c>
      <c r="B3038" t="s">
        <v>3002</v>
      </c>
      <c r="C3038">
        <v>1.9529369999999999</v>
      </c>
      <c r="D3038" t="s">
        <v>7</v>
      </c>
      <c r="E3038" t="s">
        <v>3002</v>
      </c>
    </row>
    <row r="3039" spans="1:5" x14ac:dyDescent="0.25">
      <c r="A3039" s="1">
        <f>DATEVALUE(SUBSTITUTE(LEFT(B3039,12), ".", "/"))</f>
        <v>43718</v>
      </c>
      <c r="B3039" t="s">
        <v>3003</v>
      </c>
      <c r="C3039">
        <v>1.9596789999999999</v>
      </c>
      <c r="D3039" t="s">
        <v>7</v>
      </c>
      <c r="E3039" t="s">
        <v>3003</v>
      </c>
    </row>
    <row r="3040" spans="1:5" x14ac:dyDescent="0.25">
      <c r="A3040" s="1">
        <f>DATEVALUE(SUBSTITUTE(LEFT(B3040,12), ".", "/"))</f>
        <v>43719</v>
      </c>
      <c r="B3040" t="s">
        <v>3004</v>
      </c>
      <c r="C3040">
        <v>1.977149</v>
      </c>
      <c r="D3040" t="s">
        <v>7</v>
      </c>
      <c r="E3040" t="s">
        <v>3004</v>
      </c>
    </row>
    <row r="3041" spans="1:5" x14ac:dyDescent="0.25">
      <c r="A3041" s="1">
        <f>DATEVALUE(SUBSTITUTE(LEFT(B3041,12), ".", "/"))</f>
        <v>43720</v>
      </c>
      <c r="B3041" t="s">
        <v>3005</v>
      </c>
      <c r="C3041">
        <v>1.9799230000000001</v>
      </c>
      <c r="D3041" t="s">
        <v>7</v>
      </c>
      <c r="E3041" t="s">
        <v>3005</v>
      </c>
    </row>
    <row r="3042" spans="1:5" x14ac:dyDescent="0.25">
      <c r="A3042" s="1">
        <f>DATEVALUE(SUBSTITUTE(LEFT(B3042,12), ".", "/"))</f>
        <v>43721</v>
      </c>
      <c r="B3042" t="s">
        <v>3006</v>
      </c>
      <c r="C3042">
        <v>1.9907049999999999</v>
      </c>
      <c r="D3042" t="s">
        <v>7</v>
      </c>
      <c r="E3042" t="s">
        <v>3006</v>
      </c>
    </row>
    <row r="3043" spans="1:5" x14ac:dyDescent="0.25">
      <c r="A3043" s="1">
        <f>DATEVALUE(SUBSTITUTE(LEFT(B3043,12), ".", "/"))</f>
        <v>43724</v>
      </c>
      <c r="B3043" t="s">
        <v>3007</v>
      </c>
      <c r="C3043">
        <v>1.9923059999999999</v>
      </c>
      <c r="D3043" t="s">
        <v>7</v>
      </c>
      <c r="E3043" t="s">
        <v>3007</v>
      </c>
    </row>
    <row r="3044" spans="1:5" x14ac:dyDescent="0.25">
      <c r="A3044" s="1">
        <f>DATEVALUE(SUBSTITUTE(LEFT(B3044,12), ".", "/"))</f>
        <v>43725</v>
      </c>
      <c r="B3044" t="s">
        <v>3008</v>
      </c>
      <c r="C3044">
        <v>1.993134</v>
      </c>
      <c r="D3044" t="s">
        <v>7</v>
      </c>
      <c r="E3044" t="s">
        <v>3008</v>
      </c>
    </row>
    <row r="3045" spans="1:5" x14ac:dyDescent="0.25">
      <c r="A3045" s="1">
        <f>DATEVALUE(SUBSTITUTE(LEFT(B3045,12), ".", "/"))</f>
        <v>43726</v>
      </c>
      <c r="B3045" t="s">
        <v>3009</v>
      </c>
      <c r="C3045">
        <v>1.994899</v>
      </c>
      <c r="D3045" t="s">
        <v>7</v>
      </c>
      <c r="E3045" t="s">
        <v>3009</v>
      </c>
    </row>
    <row r="3046" spans="1:5" x14ac:dyDescent="0.25">
      <c r="A3046" s="1">
        <f>DATEVALUE(SUBSTITUTE(LEFT(B3046,12), ".", "/"))</f>
        <v>43727</v>
      </c>
      <c r="B3046" t="s">
        <v>3010</v>
      </c>
      <c r="C3046">
        <v>1.9889779999999999</v>
      </c>
      <c r="D3046" t="s">
        <v>7</v>
      </c>
      <c r="E3046" t="s">
        <v>3010</v>
      </c>
    </row>
    <row r="3047" spans="1:5" x14ac:dyDescent="0.25">
      <c r="A3047" s="1">
        <f>DATEVALUE(SUBSTITUTE(LEFT(B3047,12), ".", "/"))</f>
        <v>43728</v>
      </c>
      <c r="B3047" t="s">
        <v>3011</v>
      </c>
      <c r="C3047">
        <v>1.9890639999999999</v>
      </c>
      <c r="D3047" t="s">
        <v>7</v>
      </c>
      <c r="E3047" t="s">
        <v>3011</v>
      </c>
    </row>
    <row r="3048" spans="1:5" x14ac:dyDescent="0.25">
      <c r="A3048" s="1">
        <f>DATEVALUE(SUBSTITUTE(LEFT(B3048,12), ".", "/"))</f>
        <v>43731</v>
      </c>
      <c r="B3048" t="s">
        <v>3012</v>
      </c>
      <c r="C3048">
        <v>1.994462</v>
      </c>
      <c r="D3048" t="s">
        <v>7</v>
      </c>
      <c r="E3048" t="s">
        <v>3012</v>
      </c>
    </row>
    <row r="3049" spans="1:5" x14ac:dyDescent="0.25">
      <c r="A3049" s="1">
        <f>DATEVALUE(SUBSTITUTE(LEFT(B3049,12), ".", "/"))</f>
        <v>43732</v>
      </c>
      <c r="B3049" t="s">
        <v>3013</v>
      </c>
      <c r="C3049">
        <v>1.99508</v>
      </c>
      <c r="D3049" t="s">
        <v>7</v>
      </c>
      <c r="E3049" t="s">
        <v>3013</v>
      </c>
    </row>
    <row r="3050" spans="1:5" x14ac:dyDescent="0.25">
      <c r="A3050" s="1">
        <f>DATEVALUE(SUBSTITUTE(LEFT(B3050,12), ".", "/"))</f>
        <v>43733</v>
      </c>
      <c r="B3050" t="s">
        <v>3014</v>
      </c>
      <c r="C3050">
        <v>1.9828699999999999</v>
      </c>
      <c r="D3050" t="s">
        <v>7</v>
      </c>
      <c r="E3050" t="s">
        <v>3014</v>
      </c>
    </row>
    <row r="3051" spans="1:5" x14ac:dyDescent="0.25">
      <c r="A3051" s="1">
        <f>DATEVALUE(SUBSTITUTE(LEFT(B3051,12), ".", "/"))</f>
        <v>43734</v>
      </c>
      <c r="B3051" t="s">
        <v>3015</v>
      </c>
      <c r="C3051">
        <v>1.9907269999999999</v>
      </c>
      <c r="D3051" t="s">
        <v>7</v>
      </c>
      <c r="E3051" t="s">
        <v>3015</v>
      </c>
    </row>
    <row r="3052" spans="1:5" x14ac:dyDescent="0.25">
      <c r="A3052" s="1">
        <f>DATEVALUE(SUBSTITUTE(LEFT(B3052,12), ".", "/"))</f>
        <v>43735</v>
      </c>
      <c r="B3052" t="s">
        <v>3016</v>
      </c>
      <c r="C3052">
        <v>2.0035720000000001</v>
      </c>
      <c r="D3052" t="s">
        <v>7</v>
      </c>
      <c r="E3052" t="s">
        <v>3016</v>
      </c>
    </row>
    <row r="3053" spans="1:5" x14ac:dyDescent="0.25">
      <c r="A3053" s="1">
        <f>DATEVALUE(SUBSTITUTE(LEFT(B3053,12), ".", "/"))</f>
        <v>43738</v>
      </c>
      <c r="B3053" t="s">
        <v>3017</v>
      </c>
      <c r="C3053">
        <v>1.994704</v>
      </c>
      <c r="D3053" t="s">
        <v>7</v>
      </c>
      <c r="E3053" t="s">
        <v>3017</v>
      </c>
    </row>
    <row r="3054" spans="1:5" x14ac:dyDescent="0.25">
      <c r="A3054" s="1">
        <f>DATEVALUE(SUBSTITUTE(LEFT(B3054,12), ".", "/"))</f>
        <v>43739</v>
      </c>
      <c r="B3054" t="s">
        <v>3018</v>
      </c>
      <c r="C3054">
        <v>1.982877</v>
      </c>
      <c r="D3054" t="s">
        <v>7</v>
      </c>
      <c r="E3054" t="s">
        <v>3018</v>
      </c>
    </row>
    <row r="3055" spans="1:5" x14ac:dyDescent="0.25">
      <c r="A3055" s="1">
        <f>DATEVALUE(SUBSTITUTE(LEFT(B3055,12), ".", "/"))</f>
        <v>43740</v>
      </c>
      <c r="B3055" t="s">
        <v>3019</v>
      </c>
      <c r="C3055">
        <v>1.953873</v>
      </c>
      <c r="D3055" t="s">
        <v>7</v>
      </c>
      <c r="E3055" t="s">
        <v>3019</v>
      </c>
    </row>
    <row r="3056" spans="1:5" x14ac:dyDescent="0.25">
      <c r="A3056" s="1">
        <f>DATEVALUE(SUBSTITUTE(LEFT(B3056,12), ".", "/"))</f>
        <v>43741</v>
      </c>
      <c r="B3056" t="s">
        <v>3020</v>
      </c>
      <c r="C3056">
        <v>1.943784</v>
      </c>
      <c r="D3056" t="s">
        <v>7</v>
      </c>
      <c r="E3056" t="s">
        <v>3020</v>
      </c>
    </row>
    <row r="3057" spans="1:5" x14ac:dyDescent="0.25">
      <c r="A3057" s="1">
        <f>DATEVALUE(SUBSTITUTE(LEFT(B3057,12), ".", "/"))</f>
        <v>43742</v>
      </c>
      <c r="B3057" t="s">
        <v>3021</v>
      </c>
      <c r="C3057">
        <v>1.949012</v>
      </c>
      <c r="D3057" t="s">
        <v>7</v>
      </c>
      <c r="E3057" t="s">
        <v>3021</v>
      </c>
    </row>
    <row r="3058" spans="1:5" x14ac:dyDescent="0.25">
      <c r="A3058" s="1">
        <f>DATEVALUE(SUBSTITUTE(LEFT(B3058,12), ".", "/"))</f>
        <v>43745</v>
      </c>
      <c r="B3058" t="s">
        <v>3022</v>
      </c>
      <c r="C3058">
        <v>1.9528110000000001</v>
      </c>
      <c r="D3058" t="s">
        <v>7</v>
      </c>
      <c r="E3058" t="s">
        <v>3022</v>
      </c>
    </row>
    <row r="3059" spans="1:5" x14ac:dyDescent="0.25">
      <c r="A3059" s="1">
        <f>DATEVALUE(SUBSTITUTE(LEFT(B3059,12), ".", "/"))</f>
        <v>43746</v>
      </c>
      <c r="B3059" t="s">
        <v>3023</v>
      </c>
      <c r="C3059">
        <v>1.942078</v>
      </c>
      <c r="D3059" t="s">
        <v>7</v>
      </c>
      <c r="E3059" t="s">
        <v>3023</v>
      </c>
    </row>
    <row r="3060" spans="1:5" x14ac:dyDescent="0.25">
      <c r="A3060" s="1">
        <f>DATEVALUE(SUBSTITUTE(LEFT(B3060,12), ".", "/"))</f>
        <v>43747</v>
      </c>
      <c r="B3060" t="s">
        <v>3024</v>
      </c>
      <c r="C3060">
        <v>1.944429</v>
      </c>
      <c r="D3060" t="s">
        <v>7</v>
      </c>
      <c r="E3060" t="s">
        <v>3024</v>
      </c>
    </row>
    <row r="3061" spans="1:5" x14ac:dyDescent="0.25">
      <c r="A3061" s="1">
        <f>DATEVALUE(SUBSTITUTE(LEFT(B3061,12), ".", "/"))</f>
        <v>43748</v>
      </c>
      <c r="B3061" t="s">
        <v>3025</v>
      </c>
      <c r="C3061">
        <v>1.9432700000000001</v>
      </c>
      <c r="D3061" t="s">
        <v>7</v>
      </c>
      <c r="E3061" t="s">
        <v>3025</v>
      </c>
    </row>
    <row r="3062" spans="1:5" x14ac:dyDescent="0.25">
      <c r="A3062" s="1">
        <f>DATEVALUE(SUBSTITUTE(LEFT(B3062,12), ".", "/"))</f>
        <v>43749</v>
      </c>
      <c r="B3062" t="s">
        <v>3026</v>
      </c>
      <c r="C3062">
        <v>1.9610669999999999</v>
      </c>
      <c r="D3062" t="s">
        <v>7</v>
      </c>
      <c r="E3062" t="s">
        <v>3026</v>
      </c>
    </row>
    <row r="3063" spans="1:5" x14ac:dyDescent="0.25">
      <c r="A3063" s="1">
        <f>DATEVALUE(SUBSTITUTE(LEFT(B3063,12), ".", "/"))</f>
        <v>43752</v>
      </c>
      <c r="B3063" t="s">
        <v>3027</v>
      </c>
      <c r="C3063">
        <v>1.946617</v>
      </c>
      <c r="D3063" t="s">
        <v>7</v>
      </c>
      <c r="E3063" t="s">
        <v>3027</v>
      </c>
    </row>
    <row r="3064" spans="1:5" x14ac:dyDescent="0.25">
      <c r="A3064" s="1">
        <f>DATEVALUE(SUBSTITUTE(LEFT(B3064,12), ".", "/"))</f>
        <v>43753</v>
      </c>
      <c r="B3064" t="s">
        <v>3028</v>
      </c>
      <c r="C3064">
        <v>1.9594130000000001</v>
      </c>
      <c r="D3064" t="s">
        <v>7</v>
      </c>
      <c r="E3064" t="s">
        <v>3028</v>
      </c>
    </row>
    <row r="3065" spans="1:5" x14ac:dyDescent="0.25">
      <c r="A3065" s="1">
        <f>DATEVALUE(SUBSTITUTE(LEFT(B3065,12), ".", "/"))</f>
        <v>43754</v>
      </c>
      <c r="B3065" t="s">
        <v>3029</v>
      </c>
      <c r="C3065">
        <v>1.9628760000000001</v>
      </c>
      <c r="D3065" t="s">
        <v>7</v>
      </c>
      <c r="E3065" t="s">
        <v>3029</v>
      </c>
    </row>
    <row r="3066" spans="1:5" x14ac:dyDescent="0.25">
      <c r="A3066" s="1">
        <f>DATEVALUE(SUBSTITUTE(LEFT(B3066,12), ".", "/"))</f>
        <v>43755</v>
      </c>
      <c r="B3066" t="s">
        <v>3030</v>
      </c>
      <c r="C3066">
        <v>1.9654510000000001</v>
      </c>
      <c r="D3066" t="s">
        <v>7</v>
      </c>
      <c r="E3066" t="s">
        <v>3030</v>
      </c>
    </row>
    <row r="3067" spans="1:5" x14ac:dyDescent="0.25">
      <c r="A3067" s="1">
        <f>DATEVALUE(SUBSTITUTE(LEFT(B3067,12), ".", "/"))</f>
        <v>43756</v>
      </c>
      <c r="B3067" t="s">
        <v>3031</v>
      </c>
      <c r="C3067">
        <v>1.960453</v>
      </c>
      <c r="D3067" t="s">
        <v>7</v>
      </c>
      <c r="E3067" t="s">
        <v>3031</v>
      </c>
    </row>
    <row r="3068" spans="1:5" x14ac:dyDescent="0.25">
      <c r="A3068" s="1">
        <f>DATEVALUE(SUBSTITUTE(LEFT(B3068,12), ".", "/"))</f>
        <v>43759</v>
      </c>
      <c r="B3068" t="s">
        <v>3032</v>
      </c>
      <c r="C3068">
        <v>1.963417</v>
      </c>
      <c r="D3068" t="s">
        <v>7</v>
      </c>
      <c r="E3068" t="s">
        <v>3032</v>
      </c>
    </row>
    <row r="3069" spans="1:5" x14ac:dyDescent="0.25">
      <c r="A3069" s="1">
        <f>DATEVALUE(SUBSTITUTE(LEFT(B3069,12), ".", "/"))</f>
        <v>43760</v>
      </c>
      <c r="B3069" t="s">
        <v>3033</v>
      </c>
      <c r="C3069">
        <v>1.9742029999999999</v>
      </c>
      <c r="D3069" t="s">
        <v>7</v>
      </c>
      <c r="E3069" t="s">
        <v>3033</v>
      </c>
    </row>
    <row r="3070" spans="1:5" x14ac:dyDescent="0.25">
      <c r="A3070" s="1">
        <f>DATEVALUE(SUBSTITUTE(LEFT(B3070,12), ".", "/"))</f>
        <v>43762</v>
      </c>
      <c r="B3070" t="s">
        <v>3034</v>
      </c>
      <c r="C3070">
        <v>1.9863090000000001</v>
      </c>
      <c r="D3070" t="s">
        <v>7</v>
      </c>
      <c r="E3070" t="s">
        <v>3034</v>
      </c>
    </row>
    <row r="3071" spans="1:5" x14ac:dyDescent="0.25">
      <c r="A3071" s="1">
        <f>DATEVALUE(SUBSTITUTE(LEFT(B3071,12), ".", "/"))</f>
        <v>43763</v>
      </c>
      <c r="B3071" t="s">
        <v>3035</v>
      </c>
      <c r="C3071">
        <v>1.983077</v>
      </c>
      <c r="D3071" t="s">
        <v>7</v>
      </c>
      <c r="E3071" t="s">
        <v>3035</v>
      </c>
    </row>
    <row r="3072" spans="1:5" x14ac:dyDescent="0.25">
      <c r="A3072" s="1">
        <f>DATEVALUE(SUBSTITUTE(LEFT(B3072,12), ".", "/"))</f>
        <v>43766</v>
      </c>
      <c r="B3072" t="s">
        <v>3036</v>
      </c>
      <c r="C3072">
        <v>1.9899659999999999</v>
      </c>
      <c r="D3072" t="s">
        <v>7</v>
      </c>
      <c r="E3072" t="s">
        <v>3036</v>
      </c>
    </row>
    <row r="3073" spans="1:5" x14ac:dyDescent="0.25">
      <c r="A3073" s="1">
        <f>DATEVALUE(SUBSTITUTE(LEFT(B3073,12), ".", "/"))</f>
        <v>43767</v>
      </c>
      <c r="B3073" t="s">
        <v>3037</v>
      </c>
      <c r="C3073">
        <v>1.996032</v>
      </c>
      <c r="D3073" t="s">
        <v>7</v>
      </c>
      <c r="E3073" t="s">
        <v>3037</v>
      </c>
    </row>
    <row r="3074" spans="1:5" x14ac:dyDescent="0.25">
      <c r="A3074" s="1">
        <f>DATEVALUE(SUBSTITUTE(LEFT(B3074,12), ".", "/"))</f>
        <v>43768</v>
      </c>
      <c r="B3074" t="s">
        <v>3038</v>
      </c>
      <c r="C3074">
        <v>1.998132</v>
      </c>
      <c r="D3074" t="s">
        <v>7</v>
      </c>
      <c r="E3074" t="s">
        <v>3038</v>
      </c>
    </row>
    <row r="3075" spans="1:5" x14ac:dyDescent="0.25">
      <c r="A3075" s="1">
        <f>DATEVALUE(SUBSTITUTE(LEFT(B3075,12), ".", "/"))</f>
        <v>43769</v>
      </c>
      <c r="B3075" t="s">
        <v>3039</v>
      </c>
      <c r="C3075">
        <v>1.9857990000000001</v>
      </c>
      <c r="D3075" t="s">
        <v>7</v>
      </c>
      <c r="E3075" t="s">
        <v>3039</v>
      </c>
    </row>
    <row r="3076" spans="1:5" x14ac:dyDescent="0.25">
      <c r="A3076" s="1">
        <f>DATEVALUE(SUBSTITUTE(LEFT(B3076,12), ".", "/"))</f>
        <v>43773</v>
      </c>
      <c r="B3076" t="s">
        <v>3040</v>
      </c>
      <c r="C3076">
        <v>2.012435</v>
      </c>
      <c r="D3076" t="s">
        <v>7</v>
      </c>
      <c r="E3076" t="s">
        <v>3040</v>
      </c>
    </row>
    <row r="3077" spans="1:5" x14ac:dyDescent="0.25">
      <c r="A3077" s="1">
        <f>DATEVALUE(SUBSTITUTE(LEFT(B3077,12), ".", "/"))</f>
        <v>43774</v>
      </c>
      <c r="B3077" t="s">
        <v>3041</v>
      </c>
      <c r="C3077">
        <v>2.0253040000000002</v>
      </c>
      <c r="D3077" t="s">
        <v>7</v>
      </c>
      <c r="E3077" t="s">
        <v>3041</v>
      </c>
    </row>
    <row r="3078" spans="1:5" x14ac:dyDescent="0.25">
      <c r="A3078" s="1">
        <f>DATEVALUE(SUBSTITUTE(LEFT(B3078,12), ".", "/"))</f>
        <v>43775</v>
      </c>
      <c r="B3078" t="s">
        <v>3042</v>
      </c>
      <c r="C3078">
        <v>2.037868</v>
      </c>
      <c r="D3078" t="s">
        <v>7</v>
      </c>
      <c r="E3078" t="s">
        <v>3042</v>
      </c>
    </row>
    <row r="3079" spans="1:5" x14ac:dyDescent="0.25">
      <c r="A3079" s="1">
        <f>DATEVALUE(SUBSTITUTE(LEFT(B3079,12), ".", "/"))</f>
        <v>43776</v>
      </c>
      <c r="B3079" t="s">
        <v>3043</v>
      </c>
      <c r="C3079">
        <v>2.0591719999999998</v>
      </c>
      <c r="D3079" t="s">
        <v>7</v>
      </c>
      <c r="E3079" t="s">
        <v>3043</v>
      </c>
    </row>
    <row r="3080" spans="1:5" x14ac:dyDescent="0.25">
      <c r="A3080" s="1">
        <f>DATEVALUE(SUBSTITUTE(LEFT(B3080,12), ".", "/"))</f>
        <v>43777</v>
      </c>
      <c r="B3080" t="s">
        <v>3044</v>
      </c>
      <c r="C3080">
        <v>2.0608939999999998</v>
      </c>
      <c r="D3080" t="s">
        <v>7</v>
      </c>
      <c r="E3080" t="s">
        <v>3044</v>
      </c>
    </row>
    <row r="3081" spans="1:5" x14ac:dyDescent="0.25">
      <c r="A3081" s="1">
        <f>DATEVALUE(SUBSTITUTE(LEFT(B3081,12), ".", "/"))</f>
        <v>43780</v>
      </c>
      <c r="B3081" t="s">
        <v>3045</v>
      </c>
      <c r="C3081">
        <v>2.0583490000000002</v>
      </c>
      <c r="D3081" t="s">
        <v>7</v>
      </c>
      <c r="E3081" t="s">
        <v>3045</v>
      </c>
    </row>
    <row r="3082" spans="1:5" x14ac:dyDescent="0.25">
      <c r="A3082" s="1">
        <f>DATEVALUE(SUBSTITUTE(LEFT(B3082,12), ".", "/"))</f>
        <v>43781</v>
      </c>
      <c r="B3082" t="s">
        <v>3046</v>
      </c>
      <c r="C3082">
        <v>2.0630389999999998</v>
      </c>
      <c r="D3082" t="s">
        <v>7</v>
      </c>
      <c r="E3082" t="s">
        <v>3046</v>
      </c>
    </row>
    <row r="3083" spans="1:5" x14ac:dyDescent="0.25">
      <c r="A3083" s="1">
        <f>DATEVALUE(SUBSTITUTE(LEFT(B3083,12), ".", "/"))</f>
        <v>43782</v>
      </c>
      <c r="B3083" t="s">
        <v>3047</v>
      </c>
      <c r="C3083">
        <v>2.0588609999999998</v>
      </c>
      <c r="D3083" t="s">
        <v>7</v>
      </c>
      <c r="E3083" t="s">
        <v>3047</v>
      </c>
    </row>
    <row r="3084" spans="1:5" x14ac:dyDescent="0.25">
      <c r="A3084" s="1">
        <f>DATEVALUE(SUBSTITUTE(LEFT(B3084,12), ".", "/"))</f>
        <v>43783</v>
      </c>
      <c r="B3084" t="s">
        <v>3048</v>
      </c>
      <c r="C3084">
        <v>2.0519810000000001</v>
      </c>
      <c r="D3084" t="s">
        <v>7</v>
      </c>
      <c r="E3084" t="s">
        <v>3048</v>
      </c>
    </row>
    <row r="3085" spans="1:5" x14ac:dyDescent="0.25">
      <c r="A3085" s="1">
        <f>DATEVALUE(SUBSTITUTE(LEFT(B3085,12), ".", "/"))</f>
        <v>43784</v>
      </c>
      <c r="B3085" t="s">
        <v>3049</v>
      </c>
      <c r="C3085">
        <v>2.066065</v>
      </c>
      <c r="D3085" t="s">
        <v>7</v>
      </c>
      <c r="E3085" t="s">
        <v>3049</v>
      </c>
    </row>
    <row r="3086" spans="1:5" x14ac:dyDescent="0.25">
      <c r="A3086" s="1">
        <f>DATEVALUE(SUBSTITUTE(LEFT(B3086,12), ".", "/"))</f>
        <v>43787</v>
      </c>
      <c r="B3086" t="s">
        <v>3050</v>
      </c>
      <c r="C3086">
        <v>2.071663</v>
      </c>
      <c r="D3086" t="s">
        <v>6</v>
      </c>
      <c r="E3086" t="s">
        <v>3050</v>
      </c>
    </row>
    <row r="3087" spans="1:5" x14ac:dyDescent="0.25">
      <c r="A3087" s="1">
        <f>DATEVALUE(SUBSTITUTE(LEFT(B3087,12), ".", "/"))</f>
        <v>43787</v>
      </c>
      <c r="B3087" t="s">
        <v>3050</v>
      </c>
      <c r="C3087">
        <v>2.071663</v>
      </c>
      <c r="D3087" t="s">
        <v>7</v>
      </c>
      <c r="E3087" t="s">
        <v>3050</v>
      </c>
    </row>
    <row r="3088" spans="1:5" x14ac:dyDescent="0.25">
      <c r="A3088" s="1">
        <f>DATEVALUE(SUBSTITUTE(LEFT(B3088,12), ".", "/"))</f>
        <v>43788</v>
      </c>
      <c r="B3088" t="s">
        <v>3051</v>
      </c>
      <c r="C3088">
        <v>2.0727910000000001</v>
      </c>
      <c r="D3088" t="s">
        <v>7</v>
      </c>
      <c r="E3088" t="s">
        <v>3051</v>
      </c>
    </row>
    <row r="3089" spans="1:5" x14ac:dyDescent="0.25">
      <c r="A3089" s="1">
        <f>DATEVALUE(SUBSTITUTE(LEFT(B3089,12), ".", "/"))</f>
        <v>43789</v>
      </c>
      <c r="B3089" t="s">
        <v>3052</v>
      </c>
      <c r="C3089">
        <v>2.059968</v>
      </c>
      <c r="D3089" t="s">
        <v>7</v>
      </c>
      <c r="E3089" t="s">
        <v>3052</v>
      </c>
    </row>
    <row r="3090" spans="1:5" x14ac:dyDescent="0.25">
      <c r="A3090" s="1">
        <f>DATEVALUE(SUBSTITUTE(LEFT(B3090,12), ".", "/"))</f>
        <v>43790</v>
      </c>
      <c r="B3090" t="s">
        <v>3053</v>
      </c>
      <c r="C3090">
        <v>2.0557240000000001</v>
      </c>
      <c r="D3090" t="s">
        <v>7</v>
      </c>
      <c r="E3090" t="s">
        <v>3053</v>
      </c>
    </row>
    <row r="3091" spans="1:5" x14ac:dyDescent="0.25">
      <c r="A3091" s="1">
        <f>DATEVALUE(SUBSTITUTE(LEFT(B3091,12), ".", "/"))</f>
        <v>43791</v>
      </c>
      <c r="B3091" t="s">
        <v>3054</v>
      </c>
      <c r="C3091">
        <v>2.0650439999999999</v>
      </c>
      <c r="D3091" t="s">
        <v>7</v>
      </c>
      <c r="E3091" t="s">
        <v>3054</v>
      </c>
    </row>
    <row r="3092" spans="1:5" x14ac:dyDescent="0.25">
      <c r="A3092" s="1">
        <f>DATEVALUE(SUBSTITUTE(LEFT(B3092,12), ".", "/"))</f>
        <v>43794</v>
      </c>
      <c r="B3092" t="s">
        <v>3055</v>
      </c>
      <c r="C3092">
        <v>2.0772879999999998</v>
      </c>
      <c r="D3092" t="s">
        <v>7</v>
      </c>
      <c r="E3092" t="s">
        <v>3055</v>
      </c>
    </row>
    <row r="3093" spans="1:5" x14ac:dyDescent="0.25">
      <c r="A3093" s="1">
        <f>DATEVALUE(SUBSTITUTE(LEFT(B3093,12), ".", "/"))</f>
        <v>43795</v>
      </c>
      <c r="B3093" t="s">
        <v>3056</v>
      </c>
      <c r="C3093">
        <v>2.078605</v>
      </c>
      <c r="D3093" t="s">
        <v>7</v>
      </c>
      <c r="E3093" t="s">
        <v>3056</v>
      </c>
    </row>
    <row r="3094" spans="1:5" x14ac:dyDescent="0.25">
      <c r="A3094" s="1">
        <f>DATEVALUE(SUBSTITUTE(LEFT(B3094,12), ".", "/"))</f>
        <v>43796</v>
      </c>
      <c r="B3094" t="s">
        <v>3057</v>
      </c>
      <c r="C3094">
        <v>2.0787740000000001</v>
      </c>
      <c r="D3094" t="s">
        <v>7</v>
      </c>
      <c r="E3094" t="s">
        <v>3057</v>
      </c>
    </row>
    <row r="3095" spans="1:5" x14ac:dyDescent="0.25">
      <c r="A3095" s="1">
        <f>DATEVALUE(SUBSTITUTE(LEFT(B3095,12), ".", "/"))</f>
        <v>43797</v>
      </c>
      <c r="B3095" t="s">
        <v>3058</v>
      </c>
      <c r="C3095">
        <v>2.0804320000000001</v>
      </c>
      <c r="D3095" t="s">
        <v>7</v>
      </c>
      <c r="E3095" t="s">
        <v>3058</v>
      </c>
    </row>
    <row r="3096" spans="1:5" x14ac:dyDescent="0.25">
      <c r="A3096" s="1">
        <f>DATEVALUE(SUBSTITUTE(LEFT(B3096,12), ".", "/"))</f>
        <v>43798</v>
      </c>
      <c r="B3096" t="s">
        <v>3059</v>
      </c>
      <c r="C3096">
        <v>2.0651510000000002</v>
      </c>
      <c r="D3096" t="s">
        <v>7</v>
      </c>
      <c r="E3096" t="s">
        <v>3059</v>
      </c>
    </row>
    <row r="3097" spans="1:5" x14ac:dyDescent="0.25">
      <c r="A3097" s="1">
        <f>DATEVALUE(SUBSTITUTE(LEFT(B3097,12), ".", "/"))</f>
        <v>43799</v>
      </c>
      <c r="B3097" t="s">
        <v>3060</v>
      </c>
      <c r="C3097">
        <v>2.065156</v>
      </c>
      <c r="D3097" t="s">
        <v>7</v>
      </c>
      <c r="E3097" t="s">
        <v>3060</v>
      </c>
    </row>
    <row r="3098" spans="1:5" x14ac:dyDescent="0.25">
      <c r="A3098" s="1">
        <f>DATEVALUE(SUBSTITUTE(LEFT(B3098,12), ".", "/"))</f>
        <v>43801</v>
      </c>
      <c r="B3098" t="s">
        <v>3061</v>
      </c>
      <c r="C3098">
        <v>2.0494880000000002</v>
      </c>
      <c r="D3098" t="s">
        <v>7</v>
      </c>
      <c r="E3098" t="s">
        <v>3061</v>
      </c>
    </row>
    <row r="3099" spans="1:5" x14ac:dyDescent="0.25">
      <c r="A3099" s="1">
        <f>DATEVALUE(SUBSTITUTE(LEFT(B3099,12), ".", "/"))</f>
        <v>43802</v>
      </c>
      <c r="B3099" t="s">
        <v>3062</v>
      </c>
      <c r="C3099">
        <v>2.0287269999999999</v>
      </c>
      <c r="D3099" t="s">
        <v>7</v>
      </c>
      <c r="E3099" t="s">
        <v>3062</v>
      </c>
    </row>
    <row r="3100" spans="1:5" x14ac:dyDescent="0.25">
      <c r="A3100" s="1">
        <f>DATEVALUE(SUBSTITUTE(LEFT(B3100,12), ".", "/"))</f>
        <v>43803</v>
      </c>
      <c r="B3100" t="s">
        <v>3063</v>
      </c>
      <c r="C3100">
        <v>2.0384699999999998</v>
      </c>
      <c r="D3100" t="s">
        <v>7</v>
      </c>
      <c r="E3100" t="s">
        <v>3063</v>
      </c>
    </row>
    <row r="3101" spans="1:5" x14ac:dyDescent="0.25">
      <c r="A3101" s="1">
        <f>DATEVALUE(SUBSTITUTE(LEFT(B3101,12), ".", "/"))</f>
        <v>43804</v>
      </c>
      <c r="B3101" t="s">
        <v>3064</v>
      </c>
      <c r="C3101">
        <v>2.0385430000000002</v>
      </c>
      <c r="D3101" t="s">
        <v>7</v>
      </c>
      <c r="E3101" t="s">
        <v>3064</v>
      </c>
    </row>
    <row r="3102" spans="1:5" x14ac:dyDescent="0.25">
      <c r="A3102" s="1">
        <f>DATEVALUE(SUBSTITUTE(LEFT(B3102,12), ".", "/"))</f>
        <v>43805</v>
      </c>
      <c r="B3102" t="s">
        <v>3065</v>
      </c>
      <c r="C3102">
        <v>2.043974</v>
      </c>
      <c r="D3102" t="s">
        <v>7</v>
      </c>
      <c r="E3102" t="s">
        <v>3065</v>
      </c>
    </row>
    <row r="3103" spans="1:5" x14ac:dyDescent="0.25">
      <c r="A3103" s="1">
        <f>DATEVALUE(SUBSTITUTE(LEFT(B3103,12), ".", "/"))</f>
        <v>43806</v>
      </c>
      <c r="B3103" t="s">
        <v>3066</v>
      </c>
      <c r="C3103">
        <v>2.0439780000000001</v>
      </c>
      <c r="D3103" t="s">
        <v>7</v>
      </c>
      <c r="E3103" t="s">
        <v>3066</v>
      </c>
    </row>
    <row r="3104" spans="1:5" x14ac:dyDescent="0.25">
      <c r="A3104" s="1">
        <f>DATEVALUE(SUBSTITUTE(LEFT(B3104,12), ".", "/"))</f>
        <v>43808</v>
      </c>
      <c r="B3104" t="s">
        <v>3067</v>
      </c>
      <c r="C3104">
        <v>2.0504069999999999</v>
      </c>
      <c r="D3104" t="s">
        <v>7</v>
      </c>
      <c r="E3104" t="s">
        <v>3067</v>
      </c>
    </row>
    <row r="3105" spans="1:5" x14ac:dyDescent="0.25">
      <c r="A3105" s="1">
        <f>DATEVALUE(SUBSTITUTE(LEFT(B3105,12), ".", "/"))</f>
        <v>43809</v>
      </c>
      <c r="B3105" t="s">
        <v>3068</v>
      </c>
      <c r="C3105">
        <v>2.0433889999999999</v>
      </c>
      <c r="D3105" t="s">
        <v>7</v>
      </c>
      <c r="E3105" t="s">
        <v>3068</v>
      </c>
    </row>
    <row r="3106" spans="1:5" x14ac:dyDescent="0.25">
      <c r="A3106" s="1">
        <f>DATEVALUE(SUBSTITUTE(LEFT(B3106,12), ".", "/"))</f>
        <v>43810</v>
      </c>
      <c r="B3106" t="s">
        <v>3069</v>
      </c>
      <c r="C3106">
        <v>2.0432160000000001</v>
      </c>
      <c r="D3106" t="s">
        <v>7</v>
      </c>
      <c r="E3106" t="s">
        <v>3069</v>
      </c>
    </row>
    <row r="3107" spans="1:5" x14ac:dyDescent="0.25">
      <c r="A3107" s="1">
        <f>DATEVALUE(SUBSTITUTE(LEFT(B3107,12), ".", "/"))</f>
        <v>43811</v>
      </c>
      <c r="B3107" t="s">
        <v>3070</v>
      </c>
      <c r="C3107">
        <v>2.0597080000000001</v>
      </c>
      <c r="D3107" t="s">
        <v>7</v>
      </c>
      <c r="E3107" t="s">
        <v>3070</v>
      </c>
    </row>
    <row r="3108" spans="1:5" x14ac:dyDescent="0.25">
      <c r="A3108" s="1">
        <f>DATEVALUE(SUBSTITUTE(LEFT(B3108,12), ".", "/"))</f>
        <v>43812</v>
      </c>
      <c r="B3108" t="s">
        <v>3071</v>
      </c>
      <c r="C3108">
        <v>2.0650879999999998</v>
      </c>
      <c r="D3108" t="s">
        <v>7</v>
      </c>
      <c r="E3108" t="s">
        <v>3071</v>
      </c>
    </row>
    <row r="3109" spans="1:5" x14ac:dyDescent="0.25">
      <c r="A3109" s="1">
        <f>DATEVALUE(SUBSTITUTE(LEFT(B3109,12), ".", "/"))</f>
        <v>43813</v>
      </c>
      <c r="B3109" t="s">
        <v>3072</v>
      </c>
      <c r="C3109">
        <v>2.0650909999999998</v>
      </c>
      <c r="D3109" t="s">
        <v>7</v>
      </c>
      <c r="E3109" t="s">
        <v>3072</v>
      </c>
    </row>
    <row r="3110" spans="1:5" x14ac:dyDescent="0.25">
      <c r="A3110" s="1">
        <f>DATEVALUE(SUBSTITUTE(LEFT(B3110,12), ".", "/"))</f>
        <v>43815</v>
      </c>
      <c r="B3110" t="s">
        <v>3073</v>
      </c>
      <c r="C3110">
        <v>2.0774080000000001</v>
      </c>
      <c r="D3110" t="s">
        <v>7</v>
      </c>
      <c r="E3110" t="s">
        <v>3073</v>
      </c>
    </row>
    <row r="3111" spans="1:5" x14ac:dyDescent="0.25">
      <c r="A3111" s="1">
        <f>DATEVALUE(SUBSTITUTE(LEFT(B3111,12), ".", "/"))</f>
        <v>43816</v>
      </c>
      <c r="B3111" t="s">
        <v>3074</v>
      </c>
      <c r="C3111">
        <v>2.084832</v>
      </c>
      <c r="D3111" t="s">
        <v>7</v>
      </c>
      <c r="E3111" t="s">
        <v>3074</v>
      </c>
    </row>
    <row r="3112" spans="1:5" x14ac:dyDescent="0.25">
      <c r="A3112" s="1">
        <f>DATEVALUE(SUBSTITUTE(LEFT(B3112,12), ".", "/"))</f>
        <v>43817</v>
      </c>
      <c r="B3112" t="s">
        <v>3075</v>
      </c>
      <c r="C3112">
        <v>2.0905450000000001</v>
      </c>
      <c r="D3112" t="s">
        <v>7</v>
      </c>
      <c r="E3112" t="s">
        <v>3075</v>
      </c>
    </row>
    <row r="3113" spans="1:5" x14ac:dyDescent="0.25">
      <c r="A3113" s="1">
        <f>DATEVALUE(SUBSTITUTE(LEFT(B3113,12), ".", "/"))</f>
        <v>43818</v>
      </c>
      <c r="B3113" t="s">
        <v>3076</v>
      </c>
      <c r="C3113">
        <v>2.0958510000000001</v>
      </c>
      <c r="D3113" t="s">
        <v>7</v>
      </c>
      <c r="E3113" t="s">
        <v>3076</v>
      </c>
    </row>
    <row r="3114" spans="1:5" x14ac:dyDescent="0.25">
      <c r="A3114" s="1">
        <f>DATEVALUE(SUBSTITUTE(LEFT(B3114,12), ".", "/"))</f>
        <v>43819</v>
      </c>
      <c r="B3114" t="s">
        <v>3077</v>
      </c>
      <c r="C3114">
        <v>2.0943049999999999</v>
      </c>
      <c r="D3114" t="s">
        <v>7</v>
      </c>
      <c r="E3114" t="s">
        <v>3077</v>
      </c>
    </row>
    <row r="3115" spans="1:5" x14ac:dyDescent="0.25">
      <c r="A3115" s="1">
        <f>DATEVALUE(SUBSTITUTE(LEFT(B3115,12), ".", "/"))</f>
        <v>43822</v>
      </c>
      <c r="B3115" t="s">
        <v>3078</v>
      </c>
      <c r="C3115">
        <v>2.1060219999999998</v>
      </c>
      <c r="D3115" t="s">
        <v>6</v>
      </c>
      <c r="E3115" t="s">
        <v>3078</v>
      </c>
    </row>
    <row r="3116" spans="1:5" x14ac:dyDescent="0.25">
      <c r="A3116" s="1">
        <f>DATEVALUE(SUBSTITUTE(LEFT(B3116,12), ".", "/"))</f>
        <v>43822</v>
      </c>
      <c r="B3116" t="s">
        <v>3078</v>
      </c>
      <c r="C3116">
        <v>2.1060219999999998</v>
      </c>
      <c r="D3116" t="s">
        <v>7</v>
      </c>
      <c r="E3116" t="s">
        <v>3078</v>
      </c>
    </row>
    <row r="3117" spans="1:5" x14ac:dyDescent="0.25">
      <c r="A3117" s="1">
        <f>DATEVALUE(SUBSTITUTE(LEFT(B3117,12), ".", "/"))</f>
        <v>43829</v>
      </c>
      <c r="B3117" t="s">
        <v>3079</v>
      </c>
      <c r="C3117">
        <v>2.1052940000000002</v>
      </c>
      <c r="D3117" t="s">
        <v>7</v>
      </c>
      <c r="E3117" t="s">
        <v>3079</v>
      </c>
    </row>
    <row r="3118" spans="1:5" x14ac:dyDescent="0.25">
      <c r="A3118" s="1">
        <f>DATEVALUE(SUBSTITUTE(LEFT(B3118,12), ".", "/"))</f>
        <v>43830</v>
      </c>
      <c r="B3118" t="s">
        <v>3080</v>
      </c>
      <c r="C3118">
        <v>2.101747</v>
      </c>
      <c r="D3118" t="s">
        <v>7</v>
      </c>
      <c r="E3118" t="s">
        <v>3080</v>
      </c>
    </row>
    <row r="3119" spans="1:5" x14ac:dyDescent="0.25">
      <c r="A3119" s="1">
        <f>DATEVALUE(SUBSTITUTE(LEFT(B3119,12), ".", "/"))</f>
        <v>43832</v>
      </c>
      <c r="B3119" t="s">
        <v>3081</v>
      </c>
      <c r="C3119">
        <v>2.1220500000000002</v>
      </c>
      <c r="D3119" t="s">
        <v>7</v>
      </c>
      <c r="E3119" t="s">
        <v>3081</v>
      </c>
    </row>
    <row r="3120" spans="1:5" x14ac:dyDescent="0.25">
      <c r="A3120" s="1">
        <f>DATEVALUE(SUBSTITUTE(LEFT(B3120,12), ".", "/"))</f>
        <v>43833</v>
      </c>
      <c r="B3120" t="s">
        <v>3082</v>
      </c>
      <c r="C3120">
        <v>2.1091500000000001</v>
      </c>
      <c r="D3120" t="s">
        <v>7</v>
      </c>
      <c r="E3120" t="s">
        <v>3082</v>
      </c>
    </row>
    <row r="3121" spans="1:5" x14ac:dyDescent="0.25">
      <c r="A3121" s="1">
        <f>DATEVALUE(SUBSTITUTE(LEFT(B3121,12), ".", "/"))</f>
        <v>43836</v>
      </c>
      <c r="B3121" t="s">
        <v>3083</v>
      </c>
      <c r="C3121">
        <v>2.0939679999999998</v>
      </c>
      <c r="D3121" t="s">
        <v>7</v>
      </c>
      <c r="E3121" t="s">
        <v>3083</v>
      </c>
    </row>
    <row r="3122" spans="1:5" x14ac:dyDescent="0.25">
      <c r="A3122" s="1">
        <f>DATEVALUE(SUBSTITUTE(LEFT(B3122,12), ".", "/"))</f>
        <v>43837</v>
      </c>
      <c r="B3122" t="s">
        <v>3084</v>
      </c>
      <c r="C3122">
        <v>2.1041509999999999</v>
      </c>
      <c r="D3122" t="s">
        <v>7</v>
      </c>
      <c r="E3122" t="s">
        <v>3084</v>
      </c>
    </row>
    <row r="3123" spans="1:5" x14ac:dyDescent="0.25">
      <c r="A3123" s="1">
        <f>DATEVALUE(SUBSTITUTE(LEFT(B3123,12), ".", "/"))</f>
        <v>43838</v>
      </c>
      <c r="B3123" t="s">
        <v>3085</v>
      </c>
      <c r="C3123">
        <v>2.1134010000000001</v>
      </c>
      <c r="D3123" t="s">
        <v>7</v>
      </c>
      <c r="E3123" t="s">
        <v>3085</v>
      </c>
    </row>
    <row r="3124" spans="1:5" x14ac:dyDescent="0.25">
      <c r="A3124" s="1">
        <f>DATEVALUE(SUBSTITUTE(LEFT(B3124,12), ".", "/"))</f>
        <v>43839</v>
      </c>
      <c r="B3124" t="s">
        <v>3086</v>
      </c>
      <c r="C3124">
        <v>2.1507209999999999</v>
      </c>
      <c r="D3124" t="s">
        <v>7</v>
      </c>
      <c r="E3124" t="s">
        <v>3086</v>
      </c>
    </row>
    <row r="3125" spans="1:5" x14ac:dyDescent="0.25">
      <c r="A3125" s="1">
        <f>DATEVALUE(SUBSTITUTE(LEFT(B3125,12), ".", "/"))</f>
        <v>43840</v>
      </c>
      <c r="B3125" t="s">
        <v>3087</v>
      </c>
      <c r="C3125">
        <v>2.1681089999999998</v>
      </c>
      <c r="D3125" t="s">
        <v>7</v>
      </c>
      <c r="E3125" t="s">
        <v>3087</v>
      </c>
    </row>
    <row r="3126" spans="1:5" x14ac:dyDescent="0.25">
      <c r="A3126" s="1">
        <f>DATEVALUE(SUBSTITUTE(LEFT(B3126,12), ".", "/"))</f>
        <v>43843</v>
      </c>
      <c r="B3126" t="s">
        <v>3088</v>
      </c>
      <c r="C3126">
        <v>2.1846459999999999</v>
      </c>
      <c r="D3126" t="s">
        <v>7</v>
      </c>
      <c r="E3126" t="s">
        <v>3088</v>
      </c>
    </row>
    <row r="3127" spans="1:5" x14ac:dyDescent="0.25">
      <c r="A3127" s="1">
        <f>DATEVALUE(SUBSTITUTE(LEFT(B3127,12), ".", "/"))</f>
        <v>43844</v>
      </c>
      <c r="B3127" t="s">
        <v>3089</v>
      </c>
      <c r="C3127">
        <v>2.1698870000000001</v>
      </c>
      <c r="D3127" t="s">
        <v>7</v>
      </c>
      <c r="E3127" t="s">
        <v>3089</v>
      </c>
    </row>
    <row r="3128" spans="1:5" x14ac:dyDescent="0.25">
      <c r="A3128" s="1">
        <f>DATEVALUE(SUBSTITUTE(LEFT(B3128,12), ".", "/"))</f>
        <v>43845</v>
      </c>
      <c r="B3128" t="s">
        <v>3090</v>
      </c>
      <c r="C3128">
        <v>2.1677369999999998</v>
      </c>
      <c r="D3128" t="s">
        <v>7</v>
      </c>
      <c r="E3128" t="s">
        <v>3090</v>
      </c>
    </row>
    <row r="3129" spans="1:5" x14ac:dyDescent="0.25">
      <c r="A3129" s="1">
        <f>DATEVALUE(SUBSTITUTE(LEFT(B3129,12), ".", "/"))</f>
        <v>43846</v>
      </c>
      <c r="B3129" t="s">
        <v>3091</v>
      </c>
      <c r="C3129">
        <v>2.17544</v>
      </c>
      <c r="D3129" t="s">
        <v>7</v>
      </c>
      <c r="E3129" t="s">
        <v>3091</v>
      </c>
    </row>
    <row r="3130" spans="1:5" x14ac:dyDescent="0.25">
      <c r="A3130" s="1">
        <f>DATEVALUE(SUBSTITUTE(LEFT(B3130,12), ".", "/"))</f>
        <v>43847</v>
      </c>
      <c r="B3130" t="s">
        <v>3092</v>
      </c>
      <c r="C3130">
        <v>2.1963819999999998</v>
      </c>
      <c r="D3130" t="s">
        <v>7</v>
      </c>
      <c r="E3130" t="s">
        <v>3092</v>
      </c>
    </row>
    <row r="3131" spans="1:5" x14ac:dyDescent="0.25">
      <c r="A3131" s="1">
        <f>DATEVALUE(SUBSTITUTE(LEFT(B3131,12), ".", "/"))</f>
        <v>43850</v>
      </c>
      <c r="B3131" t="s">
        <v>3093</v>
      </c>
      <c r="C3131">
        <v>2.2098429999999998</v>
      </c>
      <c r="D3131" t="s">
        <v>7</v>
      </c>
      <c r="E3131" t="s">
        <v>3093</v>
      </c>
    </row>
    <row r="3132" spans="1:5" x14ac:dyDescent="0.25">
      <c r="A3132" s="1">
        <f>DATEVALUE(SUBSTITUTE(LEFT(B3132,12), ".", "/"))</f>
        <v>43851</v>
      </c>
      <c r="B3132" t="s">
        <v>3094</v>
      </c>
      <c r="C3132">
        <v>2.1920799999999998</v>
      </c>
      <c r="D3132" t="s">
        <v>7</v>
      </c>
      <c r="E3132" t="s">
        <v>3094</v>
      </c>
    </row>
    <row r="3133" spans="1:5" x14ac:dyDescent="0.25">
      <c r="A3133" s="1">
        <f>DATEVALUE(SUBSTITUTE(LEFT(B3133,12), ".", "/"))</f>
        <v>43852</v>
      </c>
      <c r="B3133" t="s">
        <v>3095</v>
      </c>
      <c r="C3133">
        <v>2.1898140000000001</v>
      </c>
      <c r="D3133" t="s">
        <v>7</v>
      </c>
      <c r="E3133" t="s">
        <v>3095</v>
      </c>
    </row>
    <row r="3134" spans="1:5" x14ac:dyDescent="0.25">
      <c r="A3134" s="1">
        <f>DATEVALUE(SUBSTITUTE(LEFT(B3134,12), ".", "/"))</f>
        <v>43853</v>
      </c>
      <c r="B3134" t="s">
        <v>3096</v>
      </c>
      <c r="C3134">
        <v>2.1890800000000001</v>
      </c>
      <c r="D3134" t="s">
        <v>7</v>
      </c>
      <c r="E3134" t="s">
        <v>3096</v>
      </c>
    </row>
    <row r="3135" spans="1:5" x14ac:dyDescent="0.25">
      <c r="A3135" s="1">
        <f>DATEVALUE(SUBSTITUTE(LEFT(B3135,12), ".", "/"))</f>
        <v>43854</v>
      </c>
      <c r="B3135" t="s">
        <v>3097</v>
      </c>
      <c r="C3135">
        <v>2.190642</v>
      </c>
      <c r="D3135" t="s">
        <v>7</v>
      </c>
      <c r="E3135" t="s">
        <v>3097</v>
      </c>
    </row>
    <row r="3136" spans="1:5" x14ac:dyDescent="0.25">
      <c r="A3136" s="1">
        <f>DATEVALUE(SUBSTITUTE(LEFT(B3136,12), ".", "/"))</f>
        <v>43857</v>
      </c>
      <c r="B3136" t="s">
        <v>3098</v>
      </c>
      <c r="C3136">
        <v>2.1581419999999998</v>
      </c>
      <c r="D3136" t="s">
        <v>7</v>
      </c>
      <c r="E3136" t="s">
        <v>3098</v>
      </c>
    </row>
    <row r="3137" spans="1:5" x14ac:dyDescent="0.25">
      <c r="A3137" s="1">
        <f>DATEVALUE(SUBSTITUTE(LEFT(B3137,12), ".", "/"))</f>
        <v>43858</v>
      </c>
      <c r="B3137" t="s">
        <v>3099</v>
      </c>
      <c r="C3137">
        <v>2.1676150000000001</v>
      </c>
      <c r="D3137" t="s">
        <v>7</v>
      </c>
      <c r="E3137" t="s">
        <v>3099</v>
      </c>
    </row>
    <row r="3138" spans="1:5" x14ac:dyDescent="0.25">
      <c r="A3138" s="1">
        <f>DATEVALUE(SUBSTITUTE(LEFT(B3138,12), ".", "/"))</f>
        <v>43859</v>
      </c>
      <c r="B3138" t="s">
        <v>3100</v>
      </c>
      <c r="C3138">
        <v>2.172949</v>
      </c>
      <c r="D3138" t="s">
        <v>7</v>
      </c>
      <c r="E3138" t="s">
        <v>3100</v>
      </c>
    </row>
    <row r="3139" spans="1:5" x14ac:dyDescent="0.25">
      <c r="A3139" s="1">
        <f>DATEVALUE(SUBSTITUTE(LEFT(B3139,12), ".", "/"))</f>
        <v>43860</v>
      </c>
      <c r="B3139" t="s">
        <v>3101</v>
      </c>
      <c r="C3139">
        <v>2.1552850000000001</v>
      </c>
      <c r="D3139" t="s">
        <v>7</v>
      </c>
      <c r="E3139" t="s">
        <v>3101</v>
      </c>
    </row>
    <row r="3140" spans="1:5" x14ac:dyDescent="0.25">
      <c r="A3140" s="1">
        <f>DATEVALUE(SUBSTITUTE(LEFT(B3140,12), ".", "/"))</f>
        <v>43861</v>
      </c>
      <c r="B3140" t="s">
        <v>3102</v>
      </c>
      <c r="C3140">
        <v>2.1273849999999999</v>
      </c>
      <c r="D3140" t="s">
        <v>7</v>
      </c>
      <c r="E3140" t="s">
        <v>3102</v>
      </c>
    </row>
    <row r="3141" spans="1:5" x14ac:dyDescent="0.25">
      <c r="A3141" s="1">
        <f>DATEVALUE(SUBSTITUTE(LEFT(B3141,12), ".", "/"))</f>
        <v>43864</v>
      </c>
      <c r="B3141" t="s">
        <v>3103</v>
      </c>
      <c r="C3141">
        <v>2.1351429999999998</v>
      </c>
      <c r="D3141" t="s">
        <v>7</v>
      </c>
      <c r="E3141" t="s">
        <v>3103</v>
      </c>
    </row>
    <row r="3142" spans="1:5" x14ac:dyDescent="0.25">
      <c r="A3142" s="1">
        <f>DATEVALUE(SUBSTITUTE(LEFT(B3142,12), ".", "/"))</f>
        <v>43865</v>
      </c>
      <c r="B3142" t="s">
        <v>3104</v>
      </c>
      <c r="C3142">
        <v>2.1618780000000002</v>
      </c>
      <c r="D3142" t="s">
        <v>7</v>
      </c>
      <c r="E3142" t="s">
        <v>3104</v>
      </c>
    </row>
    <row r="3143" spans="1:5" x14ac:dyDescent="0.25">
      <c r="A3143" s="1">
        <f>DATEVALUE(SUBSTITUTE(LEFT(B3143,12), ".", "/"))</f>
        <v>43866</v>
      </c>
      <c r="B3143" t="s">
        <v>3105</v>
      </c>
      <c r="C3143">
        <v>2.1763140000000001</v>
      </c>
      <c r="D3143" t="s">
        <v>7</v>
      </c>
      <c r="E3143" t="s">
        <v>3105</v>
      </c>
    </row>
    <row r="3144" spans="1:5" x14ac:dyDescent="0.25">
      <c r="A3144" s="1">
        <f>DATEVALUE(SUBSTITUTE(LEFT(B3144,12), ".", "/"))</f>
        <v>43867</v>
      </c>
      <c r="B3144" t="s">
        <v>3106</v>
      </c>
      <c r="C3144">
        <v>2.1928480000000001</v>
      </c>
      <c r="D3144" t="s">
        <v>7</v>
      </c>
      <c r="E3144" t="s">
        <v>3106</v>
      </c>
    </row>
    <row r="3145" spans="1:5" x14ac:dyDescent="0.25">
      <c r="A3145" s="1">
        <f>DATEVALUE(SUBSTITUTE(LEFT(B3145,12), ".", "/"))</f>
        <v>43868</v>
      </c>
      <c r="B3145" t="s">
        <v>3107</v>
      </c>
      <c r="C3145">
        <v>2.1937899999999999</v>
      </c>
      <c r="D3145" t="s">
        <v>7</v>
      </c>
      <c r="E3145" t="s">
        <v>3107</v>
      </c>
    </row>
    <row r="3146" spans="1:5" x14ac:dyDescent="0.25">
      <c r="A3146" s="1">
        <f>DATEVALUE(SUBSTITUTE(LEFT(B3146,12), ".", "/"))</f>
        <v>43871</v>
      </c>
      <c r="B3146" t="s">
        <v>3108</v>
      </c>
      <c r="C3146">
        <v>2.1795260000000001</v>
      </c>
      <c r="D3146" t="s">
        <v>7</v>
      </c>
      <c r="E3146" t="s">
        <v>3108</v>
      </c>
    </row>
    <row r="3147" spans="1:5" x14ac:dyDescent="0.25">
      <c r="A3147" s="1">
        <f>DATEVALUE(SUBSTITUTE(LEFT(B3147,12), ".", "/"))</f>
        <v>43872</v>
      </c>
      <c r="B3147" t="s">
        <v>3109</v>
      </c>
      <c r="C3147">
        <v>2.1982710000000001</v>
      </c>
      <c r="D3147" t="s">
        <v>7</v>
      </c>
      <c r="E3147" t="s">
        <v>3109</v>
      </c>
    </row>
    <row r="3148" spans="1:5" x14ac:dyDescent="0.25">
      <c r="A3148" s="1">
        <f>DATEVALUE(SUBSTITUTE(LEFT(B3148,12), ".", "/"))</f>
        <v>43873</v>
      </c>
      <c r="B3148" t="s">
        <v>3110</v>
      </c>
      <c r="C3148">
        <v>2.2183169999999999</v>
      </c>
      <c r="D3148" t="s">
        <v>7</v>
      </c>
      <c r="E3148" t="s">
        <v>3110</v>
      </c>
    </row>
    <row r="3149" spans="1:5" x14ac:dyDescent="0.25">
      <c r="A3149" s="1">
        <f>DATEVALUE(SUBSTITUTE(LEFT(B3149,12), ".", "/"))</f>
        <v>43874</v>
      </c>
      <c r="B3149" t="s">
        <v>3111</v>
      </c>
      <c r="C3149">
        <v>2.2178779999999998</v>
      </c>
      <c r="D3149" t="s">
        <v>7</v>
      </c>
      <c r="E3149" t="s">
        <v>3111</v>
      </c>
    </row>
    <row r="3150" spans="1:5" x14ac:dyDescent="0.25">
      <c r="A3150" s="1">
        <f>DATEVALUE(SUBSTITUTE(LEFT(B3150,12), ".", "/"))</f>
        <v>43875</v>
      </c>
      <c r="B3150" t="s">
        <v>3112</v>
      </c>
      <c r="C3150">
        <v>2.2014140000000002</v>
      </c>
      <c r="D3150" t="s">
        <v>7</v>
      </c>
      <c r="E3150" t="s">
        <v>3112</v>
      </c>
    </row>
    <row r="3151" spans="1:5" x14ac:dyDescent="0.25">
      <c r="A3151" s="1">
        <f>DATEVALUE(SUBSTITUTE(LEFT(B3151,12), ".", "/"))</f>
        <v>43878</v>
      </c>
      <c r="B3151" t="s">
        <v>3113</v>
      </c>
      <c r="C3151">
        <v>2.2048019999999999</v>
      </c>
      <c r="D3151" t="s">
        <v>7</v>
      </c>
      <c r="E3151" t="s">
        <v>3113</v>
      </c>
    </row>
    <row r="3152" spans="1:5" x14ac:dyDescent="0.25">
      <c r="A3152" s="1">
        <f>DATEVALUE(SUBSTITUTE(LEFT(B3152,12), ".", "/"))</f>
        <v>43879</v>
      </c>
      <c r="B3152" t="s">
        <v>3114</v>
      </c>
      <c r="C3152">
        <v>2.1945060000000001</v>
      </c>
      <c r="D3152" t="s">
        <v>7</v>
      </c>
      <c r="E3152" t="s">
        <v>3114</v>
      </c>
    </row>
    <row r="3153" spans="1:5" x14ac:dyDescent="0.25">
      <c r="A3153" s="1">
        <f>DATEVALUE(SUBSTITUTE(LEFT(B3153,12), ".", "/"))</f>
        <v>43880</v>
      </c>
      <c r="B3153" t="s">
        <v>3115</v>
      </c>
      <c r="C3153">
        <v>2.2085129999999999</v>
      </c>
      <c r="D3153" t="s">
        <v>7</v>
      </c>
      <c r="E3153" t="s">
        <v>3115</v>
      </c>
    </row>
    <row r="3154" spans="1:5" x14ac:dyDescent="0.25">
      <c r="A3154" s="1">
        <f>DATEVALUE(SUBSTITUTE(LEFT(B3154,12), ".", "/"))</f>
        <v>43881</v>
      </c>
      <c r="B3154" t="s">
        <v>3116</v>
      </c>
      <c r="C3154">
        <v>2.2029269999999999</v>
      </c>
      <c r="D3154" t="s">
        <v>7</v>
      </c>
      <c r="E3154" t="s">
        <v>3116</v>
      </c>
    </row>
    <row r="3155" spans="1:5" x14ac:dyDescent="0.25">
      <c r="A3155" s="1">
        <f>DATEVALUE(SUBSTITUTE(LEFT(B3155,12), ".", "/"))</f>
        <v>43882</v>
      </c>
      <c r="B3155" t="s">
        <v>3117</v>
      </c>
      <c r="C3155">
        <v>2.1918030000000002</v>
      </c>
      <c r="D3155" t="s">
        <v>7</v>
      </c>
      <c r="E3155" t="s">
        <v>3117</v>
      </c>
    </row>
    <row r="3156" spans="1:5" x14ac:dyDescent="0.25">
      <c r="A3156" s="1">
        <f>DATEVALUE(SUBSTITUTE(LEFT(B3156,12), ".", "/"))</f>
        <v>43885</v>
      </c>
      <c r="B3156" t="s">
        <v>3118</v>
      </c>
      <c r="C3156">
        <v>2.133324</v>
      </c>
      <c r="D3156" t="s">
        <v>7</v>
      </c>
      <c r="E3156" t="s">
        <v>3118</v>
      </c>
    </row>
    <row r="3157" spans="1:5" x14ac:dyDescent="0.25">
      <c r="A3157" s="1">
        <f>DATEVALUE(SUBSTITUTE(LEFT(B3157,12), ".", "/"))</f>
        <v>43886</v>
      </c>
      <c r="B3157" t="s">
        <v>3119</v>
      </c>
      <c r="C3157">
        <v>2.0992030000000002</v>
      </c>
      <c r="D3157" t="s">
        <v>7</v>
      </c>
      <c r="E3157" t="s">
        <v>3119</v>
      </c>
    </row>
    <row r="3158" spans="1:5" x14ac:dyDescent="0.25">
      <c r="A3158" s="1">
        <f>DATEVALUE(SUBSTITUTE(LEFT(B3158,12), ".", "/"))</f>
        <v>43887</v>
      </c>
      <c r="B3158" t="s">
        <v>3120</v>
      </c>
      <c r="C3158">
        <v>2.101153</v>
      </c>
      <c r="D3158" t="s">
        <v>7</v>
      </c>
      <c r="E3158" t="s">
        <v>3120</v>
      </c>
    </row>
    <row r="3159" spans="1:5" x14ac:dyDescent="0.25">
      <c r="A3159" s="1">
        <f>DATEVALUE(SUBSTITUTE(LEFT(B3159,12), ".", "/"))</f>
        <v>43888</v>
      </c>
      <c r="B3159" t="s">
        <v>3121</v>
      </c>
      <c r="C3159">
        <v>2.0415369999999999</v>
      </c>
      <c r="D3159" t="s">
        <v>7</v>
      </c>
      <c r="E3159" t="s">
        <v>3121</v>
      </c>
    </row>
    <row r="3160" spans="1:5" x14ac:dyDescent="0.25">
      <c r="A3160" s="1">
        <f>DATEVALUE(SUBSTITUTE(LEFT(B3160,12), ".", "/"))</f>
        <v>43889</v>
      </c>
      <c r="B3160" t="s">
        <v>3122</v>
      </c>
      <c r="C3160">
        <v>1.973228</v>
      </c>
      <c r="D3160" t="s">
        <v>7</v>
      </c>
      <c r="E3160" t="s">
        <v>3122</v>
      </c>
    </row>
    <row r="3161" spans="1:5" x14ac:dyDescent="0.25">
      <c r="A3161" s="1">
        <f>DATEVALUE(SUBSTITUTE(LEFT(B3161,12), ".", "/"))</f>
        <v>43890</v>
      </c>
      <c r="B3161" t="s">
        <v>3123</v>
      </c>
      <c r="C3161">
        <v>1.9732350000000001</v>
      </c>
      <c r="D3161" t="s">
        <v>7</v>
      </c>
      <c r="E3161" t="s">
        <v>3123</v>
      </c>
    </row>
    <row r="3162" spans="1:5" x14ac:dyDescent="0.25">
      <c r="A3162" s="1">
        <f>DATEVALUE(SUBSTITUTE(LEFT(B3162,12), ".", "/"))</f>
        <v>43892</v>
      </c>
      <c r="B3162" t="s">
        <v>3124</v>
      </c>
      <c r="C3162">
        <v>1.9805900000000001</v>
      </c>
      <c r="D3162" t="s">
        <v>7</v>
      </c>
      <c r="E3162" t="s">
        <v>3124</v>
      </c>
    </row>
    <row r="3163" spans="1:5" x14ac:dyDescent="0.25">
      <c r="A3163" s="1">
        <f>DATEVALUE(SUBSTITUTE(LEFT(B3163,12), ".", "/"))</f>
        <v>43893</v>
      </c>
      <c r="B3163" t="s">
        <v>3125</v>
      </c>
      <c r="C3163">
        <v>1.999539</v>
      </c>
      <c r="D3163" t="s">
        <v>7</v>
      </c>
      <c r="E3163" t="s">
        <v>3125</v>
      </c>
    </row>
    <row r="3164" spans="1:5" x14ac:dyDescent="0.25">
      <c r="A3164" s="1">
        <f>DATEVALUE(SUBSTITUTE(LEFT(B3164,12), ".", "/"))</f>
        <v>43894</v>
      </c>
      <c r="B3164" t="s">
        <v>3126</v>
      </c>
      <c r="C3164">
        <v>2.0024980000000001</v>
      </c>
      <c r="D3164" t="s">
        <v>7</v>
      </c>
      <c r="E3164" t="s">
        <v>3126</v>
      </c>
    </row>
    <row r="3165" spans="1:5" x14ac:dyDescent="0.25">
      <c r="A3165" s="1">
        <f>DATEVALUE(SUBSTITUTE(LEFT(B3165,12), ".", "/"))</f>
        <v>43895</v>
      </c>
      <c r="B3165" t="s">
        <v>3127</v>
      </c>
      <c r="C3165">
        <v>1.984167</v>
      </c>
      <c r="D3165" t="s">
        <v>7</v>
      </c>
      <c r="E3165" t="s">
        <v>3127</v>
      </c>
    </row>
    <row r="3166" spans="1:5" x14ac:dyDescent="0.25">
      <c r="A3166" s="1">
        <f>DATEVALUE(SUBSTITUTE(LEFT(B3166,12), ".", "/"))</f>
        <v>43896</v>
      </c>
      <c r="B3166" t="s">
        <v>3128</v>
      </c>
      <c r="C3166">
        <v>1.9250290000000001</v>
      </c>
      <c r="D3166" t="s">
        <v>7</v>
      </c>
      <c r="E3166" t="s">
        <v>3128</v>
      </c>
    </row>
    <row r="3167" spans="1:5" x14ac:dyDescent="0.25">
      <c r="A3167" s="1">
        <f>DATEVALUE(SUBSTITUTE(LEFT(B3167,12), ".", "/"))</f>
        <v>43899</v>
      </c>
      <c r="B3167" t="s">
        <v>3129</v>
      </c>
      <c r="C3167">
        <v>1.7893410000000001</v>
      </c>
      <c r="D3167" t="s">
        <v>7</v>
      </c>
      <c r="E3167" t="s">
        <v>3129</v>
      </c>
    </row>
    <row r="3168" spans="1:5" x14ac:dyDescent="0.25">
      <c r="A3168" s="1">
        <f>DATEVALUE(SUBSTITUTE(LEFT(B3168,12), ".", "/"))</f>
        <v>43900</v>
      </c>
      <c r="B3168" t="s">
        <v>3130</v>
      </c>
      <c r="C3168">
        <v>1.8051779999999999</v>
      </c>
      <c r="D3168" t="s">
        <v>7</v>
      </c>
      <c r="E3168" t="s">
        <v>3130</v>
      </c>
    </row>
    <row r="3169" spans="1:5" x14ac:dyDescent="0.25">
      <c r="A3169" s="1">
        <f>DATEVALUE(SUBSTITUTE(LEFT(B3169,12), ".", "/"))</f>
        <v>43901</v>
      </c>
      <c r="B3169" t="s">
        <v>3131</v>
      </c>
      <c r="C3169">
        <v>1.7660960000000001</v>
      </c>
      <c r="D3169" t="s">
        <v>7</v>
      </c>
      <c r="E3169" t="s">
        <v>3131</v>
      </c>
    </row>
    <row r="3170" spans="1:5" x14ac:dyDescent="0.25">
      <c r="A3170" s="1">
        <f>DATEVALUE(SUBSTITUTE(LEFT(B3170,12), ".", "/"))</f>
        <v>43902</v>
      </c>
      <c r="B3170" t="s">
        <v>3132</v>
      </c>
      <c r="C3170">
        <v>1.639078</v>
      </c>
      <c r="D3170" t="s">
        <v>7</v>
      </c>
      <c r="E3170" t="s">
        <v>3132</v>
      </c>
    </row>
    <row r="3171" spans="1:5" x14ac:dyDescent="0.25">
      <c r="A3171" s="1">
        <f>DATEVALUE(SUBSTITUTE(LEFT(B3171,12), ".", "/"))</f>
        <v>43903</v>
      </c>
      <c r="B3171" t="s">
        <v>3133</v>
      </c>
      <c r="C3171">
        <v>1.6743870000000001</v>
      </c>
      <c r="D3171" t="s">
        <v>7</v>
      </c>
      <c r="E3171" t="s">
        <v>3133</v>
      </c>
    </row>
    <row r="3172" spans="1:5" x14ac:dyDescent="0.25">
      <c r="A3172" s="1">
        <f>DATEVALUE(SUBSTITUTE(LEFT(B3172,12), ".", "/"))</f>
        <v>43906</v>
      </c>
      <c r="B3172" t="s">
        <v>3134</v>
      </c>
      <c r="C3172">
        <v>1.580654</v>
      </c>
      <c r="D3172" t="s">
        <v>7</v>
      </c>
      <c r="E3172" t="s">
        <v>3134</v>
      </c>
    </row>
    <row r="3173" spans="1:5" x14ac:dyDescent="0.25">
      <c r="A3173" s="1">
        <f>DATEVALUE(SUBSTITUTE(LEFT(B3173,12), ".", "/"))</f>
        <v>43907</v>
      </c>
      <c r="B3173" t="s">
        <v>3135</v>
      </c>
      <c r="C3173">
        <v>1.6165989999999999</v>
      </c>
      <c r="D3173" t="s">
        <v>7</v>
      </c>
      <c r="E3173" t="s">
        <v>3135</v>
      </c>
    </row>
    <row r="3174" spans="1:5" x14ac:dyDescent="0.25">
      <c r="A3174" s="1">
        <f>DATEVALUE(SUBSTITUTE(LEFT(B3174,12), ".", "/"))</f>
        <v>43908</v>
      </c>
      <c r="B3174" t="s">
        <v>3136</v>
      </c>
      <c r="C3174">
        <v>1.5635520000000001</v>
      </c>
      <c r="D3174" t="s">
        <v>7</v>
      </c>
      <c r="E3174" t="s">
        <v>3136</v>
      </c>
    </row>
    <row r="3175" spans="1:5" x14ac:dyDescent="0.25">
      <c r="A3175" s="1">
        <f>DATEVALUE(SUBSTITUTE(LEFT(B3175,12), ".", "/"))</f>
        <v>43909</v>
      </c>
      <c r="B3175" t="s">
        <v>3137</v>
      </c>
      <c r="C3175">
        <v>1.6088070000000001</v>
      </c>
      <c r="D3175" t="s">
        <v>7</v>
      </c>
      <c r="E3175" t="s">
        <v>3137</v>
      </c>
    </row>
    <row r="3176" spans="1:5" x14ac:dyDescent="0.25">
      <c r="A3176" s="1">
        <f>DATEVALUE(SUBSTITUTE(LEFT(B3176,12), ".", "/"))</f>
        <v>43910</v>
      </c>
      <c r="B3176" t="s">
        <v>3138</v>
      </c>
      <c r="C3176">
        <v>1.626382</v>
      </c>
      <c r="D3176" t="s">
        <v>7</v>
      </c>
      <c r="E3176" t="s">
        <v>3138</v>
      </c>
    </row>
    <row r="3177" spans="1:5" x14ac:dyDescent="0.25">
      <c r="A3177" s="1">
        <f>DATEVALUE(SUBSTITUTE(LEFT(B3177,12), ".", "/"))</f>
        <v>43913</v>
      </c>
      <c r="B3177" t="s">
        <v>3139</v>
      </c>
      <c r="C3177">
        <v>1.588246</v>
      </c>
      <c r="D3177" t="s">
        <v>7</v>
      </c>
      <c r="E3177" t="s">
        <v>3139</v>
      </c>
    </row>
    <row r="3178" spans="1:5" x14ac:dyDescent="0.25">
      <c r="A3178" s="1">
        <f>DATEVALUE(SUBSTITUTE(LEFT(B3178,12), ".", "/"))</f>
        <v>43914</v>
      </c>
      <c r="B3178" t="s">
        <v>3140</v>
      </c>
      <c r="C3178">
        <v>1.664792</v>
      </c>
      <c r="D3178" t="s">
        <v>7</v>
      </c>
      <c r="E3178" t="s">
        <v>3140</v>
      </c>
    </row>
    <row r="3179" spans="1:5" x14ac:dyDescent="0.25">
      <c r="A3179" s="1">
        <f>DATEVALUE(SUBSTITUTE(LEFT(B3179,12), ".", "/"))</f>
        <v>43915</v>
      </c>
      <c r="B3179" t="s">
        <v>3141</v>
      </c>
      <c r="C3179">
        <v>1.718842</v>
      </c>
      <c r="D3179" t="s">
        <v>7</v>
      </c>
      <c r="E3179" t="s">
        <v>3141</v>
      </c>
    </row>
    <row r="3180" spans="1:5" x14ac:dyDescent="0.25">
      <c r="A3180" s="1">
        <f>DATEVALUE(SUBSTITUTE(LEFT(B3180,12), ".", "/"))</f>
        <v>43916</v>
      </c>
      <c r="B3180" t="s">
        <v>3142</v>
      </c>
      <c r="C3180">
        <v>1.755349</v>
      </c>
      <c r="D3180" t="s">
        <v>7</v>
      </c>
      <c r="E3180" t="s">
        <v>3142</v>
      </c>
    </row>
    <row r="3181" spans="1:5" x14ac:dyDescent="0.25">
      <c r="A3181" s="1">
        <f>DATEVALUE(SUBSTITUTE(LEFT(B3181,12), ".", "/"))</f>
        <v>43917</v>
      </c>
      <c r="B3181" t="s">
        <v>3143</v>
      </c>
      <c r="C3181">
        <v>1.699975</v>
      </c>
      <c r="D3181" t="s">
        <v>7</v>
      </c>
      <c r="E3181" t="s">
        <v>3143</v>
      </c>
    </row>
    <row r="3182" spans="1:5" x14ac:dyDescent="0.25">
      <c r="A3182" s="1">
        <f>DATEVALUE(SUBSTITUTE(LEFT(B3182,12), ".", "/"))</f>
        <v>43920</v>
      </c>
      <c r="B3182" t="s">
        <v>3144</v>
      </c>
      <c r="C3182">
        <v>1.699997</v>
      </c>
      <c r="D3182" t="s">
        <v>7</v>
      </c>
      <c r="E3182" t="s">
        <v>3144</v>
      </c>
    </row>
    <row r="3183" spans="1:5" x14ac:dyDescent="0.25">
      <c r="A3183" s="1">
        <f>DATEVALUE(SUBSTITUTE(LEFT(B3183,12), ".", "/"))</f>
        <v>43921</v>
      </c>
      <c r="B3183" t="s">
        <v>3145</v>
      </c>
      <c r="C3183">
        <v>1.742216</v>
      </c>
      <c r="D3183" t="s">
        <v>7</v>
      </c>
      <c r="E3183" t="s">
        <v>3145</v>
      </c>
    </row>
    <row r="3184" spans="1:5" x14ac:dyDescent="0.25">
      <c r="A3184" s="1">
        <f>DATEVALUE(SUBSTITUTE(LEFT(B3184,12), ".", "/"))</f>
        <v>43922</v>
      </c>
      <c r="B3184" t="s">
        <v>3146</v>
      </c>
      <c r="C3184">
        <v>1.722229</v>
      </c>
      <c r="D3184" t="s">
        <v>7</v>
      </c>
      <c r="E3184" t="s">
        <v>3146</v>
      </c>
    </row>
    <row r="3185" spans="1:5" x14ac:dyDescent="0.25">
      <c r="A3185" s="1">
        <f>DATEVALUE(SUBSTITUTE(LEFT(B3185,12), ".", "/"))</f>
        <v>43923</v>
      </c>
      <c r="B3185" t="s">
        <v>3147</v>
      </c>
      <c r="C3185">
        <v>1.7284299999999999</v>
      </c>
      <c r="D3185" t="s">
        <v>7</v>
      </c>
      <c r="E3185" t="s">
        <v>3147</v>
      </c>
    </row>
    <row r="3186" spans="1:5" x14ac:dyDescent="0.25">
      <c r="A3186" s="1">
        <f>DATEVALUE(SUBSTITUTE(LEFT(B3186,12), ".", "/"))</f>
        <v>43924</v>
      </c>
      <c r="B3186" t="s">
        <v>3148</v>
      </c>
      <c r="C3186">
        <v>1.7427170000000001</v>
      </c>
      <c r="D3186" t="s">
        <v>7</v>
      </c>
      <c r="E3186" t="s">
        <v>3148</v>
      </c>
    </row>
    <row r="3187" spans="1:5" x14ac:dyDescent="0.25">
      <c r="A3187" s="1">
        <f>DATEVALUE(SUBSTITUTE(LEFT(B3187,12), ".", "/"))</f>
        <v>43927</v>
      </c>
      <c r="B3187" t="s">
        <v>3149</v>
      </c>
      <c r="C3187">
        <v>1.7941640000000001</v>
      </c>
      <c r="D3187" t="s">
        <v>7</v>
      </c>
      <c r="E3187" t="s">
        <v>3149</v>
      </c>
    </row>
    <row r="3188" spans="1:5" x14ac:dyDescent="0.25">
      <c r="A3188" s="1">
        <f>DATEVALUE(SUBSTITUTE(LEFT(B3188,12), ".", "/"))</f>
        <v>43928</v>
      </c>
      <c r="B3188" t="s">
        <v>3150</v>
      </c>
      <c r="C3188">
        <v>1.808273</v>
      </c>
      <c r="D3188" t="s">
        <v>7</v>
      </c>
      <c r="E3188" t="s">
        <v>3150</v>
      </c>
    </row>
    <row r="3189" spans="1:5" x14ac:dyDescent="0.25">
      <c r="A3189" s="1">
        <f>DATEVALUE(SUBSTITUTE(LEFT(B3189,12), ".", "/"))</f>
        <v>43929</v>
      </c>
      <c r="B3189" t="s">
        <v>3151</v>
      </c>
      <c r="C3189">
        <v>1.8101910000000001</v>
      </c>
      <c r="D3189" t="s">
        <v>7</v>
      </c>
      <c r="E3189" t="s">
        <v>3151</v>
      </c>
    </row>
    <row r="3190" spans="1:5" x14ac:dyDescent="0.25">
      <c r="A3190" s="1">
        <f>DATEVALUE(SUBSTITUTE(LEFT(B3190,12), ".", "/"))</f>
        <v>43930</v>
      </c>
      <c r="B3190" t="s">
        <v>3152</v>
      </c>
      <c r="C3190">
        <v>1.8279069999999999</v>
      </c>
      <c r="D3190" t="s">
        <v>7</v>
      </c>
      <c r="E3190" t="s">
        <v>3152</v>
      </c>
    </row>
    <row r="3191" spans="1:5" x14ac:dyDescent="0.25">
      <c r="A3191" s="1">
        <f>DATEVALUE(SUBSTITUTE(LEFT(B3191,12), ".", "/"))</f>
        <v>43935</v>
      </c>
      <c r="B3191" t="s">
        <v>3153</v>
      </c>
      <c r="C3191">
        <v>1.82918</v>
      </c>
      <c r="D3191" t="s">
        <v>7</v>
      </c>
      <c r="E3191" t="s">
        <v>3153</v>
      </c>
    </row>
    <row r="3192" spans="1:5" x14ac:dyDescent="0.25">
      <c r="A3192" s="1">
        <f>DATEVALUE(SUBSTITUTE(LEFT(B3192,12), ".", "/"))</f>
        <v>43936</v>
      </c>
      <c r="B3192" t="s">
        <v>3154</v>
      </c>
      <c r="C3192">
        <v>1.7750999999999999</v>
      </c>
      <c r="D3192" t="s">
        <v>7</v>
      </c>
      <c r="E3192" t="s">
        <v>3154</v>
      </c>
    </row>
    <row r="3193" spans="1:5" x14ac:dyDescent="0.25">
      <c r="A3193" s="1">
        <f>DATEVALUE(SUBSTITUTE(LEFT(B3193,12), ".", "/"))</f>
        <v>43937</v>
      </c>
      <c r="B3193" t="s">
        <v>3155</v>
      </c>
      <c r="C3193">
        <v>1.7757620000000001</v>
      </c>
      <c r="D3193" t="s">
        <v>7</v>
      </c>
      <c r="E3193" t="s">
        <v>3155</v>
      </c>
    </row>
    <row r="3194" spans="1:5" x14ac:dyDescent="0.25">
      <c r="A3194" s="1">
        <f>DATEVALUE(SUBSTITUTE(LEFT(B3194,12), ".", "/"))</f>
        <v>43938</v>
      </c>
      <c r="B3194" t="s">
        <v>3156</v>
      </c>
      <c r="C3194">
        <v>1.8084150000000001</v>
      </c>
      <c r="D3194" t="s">
        <v>7</v>
      </c>
      <c r="E3194" t="s">
        <v>3156</v>
      </c>
    </row>
    <row r="3195" spans="1:5" x14ac:dyDescent="0.25">
      <c r="A3195" s="1">
        <f>DATEVALUE(SUBSTITUTE(LEFT(B3195,12), ".", "/"))</f>
        <v>43941</v>
      </c>
      <c r="B3195" t="s">
        <v>3157</v>
      </c>
      <c r="C3195">
        <v>1.8150839999999999</v>
      </c>
      <c r="D3195" t="s">
        <v>7</v>
      </c>
      <c r="E3195" t="s">
        <v>3157</v>
      </c>
    </row>
    <row r="3196" spans="1:5" x14ac:dyDescent="0.25">
      <c r="A3196" s="1">
        <f>DATEVALUE(SUBSTITUTE(LEFT(B3196,12), ".", "/"))</f>
        <v>43942</v>
      </c>
      <c r="B3196" t="s">
        <v>3158</v>
      </c>
      <c r="C3196">
        <v>1.7796080000000001</v>
      </c>
      <c r="D3196" t="s">
        <v>7</v>
      </c>
      <c r="E3196" t="s">
        <v>3158</v>
      </c>
    </row>
    <row r="3197" spans="1:5" x14ac:dyDescent="0.25">
      <c r="A3197" s="1">
        <f>DATEVALUE(SUBSTITUTE(LEFT(B3197,12), ".", "/"))</f>
        <v>43943</v>
      </c>
      <c r="B3197" t="s">
        <v>3159</v>
      </c>
      <c r="C3197">
        <v>1.7974909999999999</v>
      </c>
      <c r="D3197" t="s">
        <v>7</v>
      </c>
      <c r="E3197" t="s">
        <v>3159</v>
      </c>
    </row>
    <row r="3198" spans="1:5" x14ac:dyDescent="0.25">
      <c r="A3198" s="1">
        <f>DATEVALUE(SUBSTITUTE(LEFT(B3198,12), ".", "/"))</f>
        <v>43944</v>
      </c>
      <c r="B3198" t="s">
        <v>3160</v>
      </c>
      <c r="C3198">
        <v>1.830471</v>
      </c>
      <c r="D3198" t="s">
        <v>7</v>
      </c>
      <c r="E3198" t="s">
        <v>3160</v>
      </c>
    </row>
    <row r="3199" spans="1:5" x14ac:dyDescent="0.25">
      <c r="A3199" s="1">
        <f>DATEVALUE(SUBSTITUTE(LEFT(B3199,12), ".", "/"))</f>
        <v>43945</v>
      </c>
      <c r="B3199" t="s">
        <v>3161</v>
      </c>
      <c r="C3199">
        <v>1.821126</v>
      </c>
      <c r="D3199" t="s">
        <v>7</v>
      </c>
      <c r="E3199" t="s">
        <v>3161</v>
      </c>
    </row>
    <row r="3200" spans="1:5" x14ac:dyDescent="0.25">
      <c r="A3200" s="1">
        <f>DATEVALUE(SUBSTITUTE(LEFT(B3200,12), ".", "/"))</f>
        <v>43948</v>
      </c>
      <c r="B3200" t="s">
        <v>3162</v>
      </c>
      <c r="C3200">
        <v>1.8287530000000001</v>
      </c>
      <c r="D3200" t="s">
        <v>7</v>
      </c>
      <c r="E3200" t="s">
        <v>3162</v>
      </c>
    </row>
    <row r="3201" spans="1:5" x14ac:dyDescent="0.25">
      <c r="A3201" s="1">
        <f>DATEVALUE(SUBSTITUTE(LEFT(B3201,12), ".", "/"))</f>
        <v>43949</v>
      </c>
      <c r="B3201" t="s">
        <v>3163</v>
      </c>
      <c r="C3201">
        <v>1.8468469999999999</v>
      </c>
      <c r="D3201" t="s">
        <v>7</v>
      </c>
      <c r="E3201" t="s">
        <v>3163</v>
      </c>
    </row>
    <row r="3202" spans="1:5" x14ac:dyDescent="0.25">
      <c r="A3202" s="1">
        <f>DATEVALUE(SUBSTITUTE(LEFT(B3202,12), ".", "/"))</f>
        <v>43950</v>
      </c>
      <c r="B3202" t="s">
        <v>3164</v>
      </c>
      <c r="C3202">
        <v>1.8855550000000001</v>
      </c>
      <c r="D3202" t="s">
        <v>7</v>
      </c>
      <c r="E3202" t="s">
        <v>3164</v>
      </c>
    </row>
    <row r="3203" spans="1:5" x14ac:dyDescent="0.25">
      <c r="A3203" s="1">
        <f>DATEVALUE(SUBSTITUTE(LEFT(B3203,12), ".", "/"))</f>
        <v>43951</v>
      </c>
      <c r="B3203" t="s">
        <v>3165</v>
      </c>
      <c r="C3203">
        <v>1.865775</v>
      </c>
      <c r="D3203" t="s">
        <v>7</v>
      </c>
      <c r="E3203" t="s">
        <v>3165</v>
      </c>
    </row>
    <row r="3204" spans="1:5" x14ac:dyDescent="0.25">
      <c r="A3204" s="1">
        <f>DATEVALUE(SUBSTITUTE(LEFT(B3204,12), ".", "/"))</f>
        <v>43955</v>
      </c>
      <c r="B3204" t="s">
        <v>3166</v>
      </c>
      <c r="C3204">
        <v>1.816675</v>
      </c>
      <c r="D3204" t="s">
        <v>6</v>
      </c>
      <c r="E3204" t="s">
        <v>3166</v>
      </c>
    </row>
    <row r="3205" spans="1:5" x14ac:dyDescent="0.25">
      <c r="A3205" s="1">
        <f>DATEVALUE(SUBSTITUTE(LEFT(B3205,12), ".", "/"))</f>
        <v>43955</v>
      </c>
      <c r="B3205" t="s">
        <v>3166</v>
      </c>
      <c r="C3205">
        <v>1.816675</v>
      </c>
      <c r="D3205" t="s">
        <v>7</v>
      </c>
      <c r="E3205" t="s">
        <v>3166</v>
      </c>
    </row>
    <row r="3206" spans="1:5" x14ac:dyDescent="0.25">
      <c r="A3206" s="1">
        <f>DATEVALUE(SUBSTITUTE(LEFT(B3206,12), ".", "/"))</f>
        <v>43956</v>
      </c>
      <c r="B3206" t="s">
        <v>3167</v>
      </c>
      <c r="C3206">
        <v>1.8365119999999999</v>
      </c>
      <c r="D3206" t="s">
        <v>7</v>
      </c>
      <c r="E3206" t="s">
        <v>3167</v>
      </c>
    </row>
    <row r="3207" spans="1:5" x14ac:dyDescent="0.25">
      <c r="A3207" s="1">
        <f>DATEVALUE(SUBSTITUTE(LEFT(B3207,12), ".", "/"))</f>
        <v>43957</v>
      </c>
      <c r="B3207" t="s">
        <v>3168</v>
      </c>
      <c r="C3207">
        <v>1.8229089999999999</v>
      </c>
      <c r="D3207" t="s">
        <v>7</v>
      </c>
      <c r="E3207" t="s">
        <v>3168</v>
      </c>
    </row>
    <row r="3208" spans="1:5" x14ac:dyDescent="0.25">
      <c r="A3208" s="1">
        <f>DATEVALUE(SUBSTITUTE(LEFT(B3208,12), ".", "/"))</f>
        <v>43958</v>
      </c>
      <c r="B3208" t="s">
        <v>3169</v>
      </c>
      <c r="C3208">
        <v>1.837008</v>
      </c>
      <c r="D3208" t="s">
        <v>7</v>
      </c>
      <c r="E3208" t="s">
        <v>3169</v>
      </c>
    </row>
    <row r="3209" spans="1:5" x14ac:dyDescent="0.25">
      <c r="A3209" s="1">
        <f>DATEVALUE(SUBSTITUTE(LEFT(B3209,12), ".", "/"))</f>
        <v>43959</v>
      </c>
      <c r="B3209" t="s">
        <v>3170</v>
      </c>
      <c r="C3209">
        <v>1.846678</v>
      </c>
      <c r="D3209" t="s">
        <v>7</v>
      </c>
      <c r="E3209" t="s">
        <v>3170</v>
      </c>
    </row>
    <row r="3210" spans="1:5" x14ac:dyDescent="0.25">
      <c r="A3210" s="1">
        <f>DATEVALUE(SUBSTITUTE(LEFT(B3210,12), ".", "/"))</f>
        <v>43962</v>
      </c>
      <c r="B3210" t="s">
        <v>3171</v>
      </c>
      <c r="C3210">
        <v>1.8464240000000001</v>
      </c>
      <c r="D3210" t="s">
        <v>7</v>
      </c>
      <c r="E3210" t="s">
        <v>3171</v>
      </c>
    </row>
    <row r="3211" spans="1:5" x14ac:dyDescent="0.25">
      <c r="A3211" s="1">
        <f>DATEVALUE(SUBSTITUTE(LEFT(B3211,12), ".", "/"))</f>
        <v>43963</v>
      </c>
      <c r="B3211" t="s">
        <v>3172</v>
      </c>
      <c r="C3211">
        <v>1.855526</v>
      </c>
      <c r="D3211" t="s">
        <v>7</v>
      </c>
      <c r="E3211" t="s">
        <v>3172</v>
      </c>
    </row>
    <row r="3212" spans="1:5" x14ac:dyDescent="0.25">
      <c r="A3212" s="1">
        <f>DATEVALUE(SUBSTITUTE(LEFT(B3212,12), ".", "/"))</f>
        <v>43964</v>
      </c>
      <c r="B3212" t="s">
        <v>3173</v>
      </c>
      <c r="C3212">
        <v>1.84548</v>
      </c>
      <c r="D3212" t="s">
        <v>7</v>
      </c>
      <c r="E3212" t="s">
        <v>3173</v>
      </c>
    </row>
    <row r="3213" spans="1:5" x14ac:dyDescent="0.25">
      <c r="A3213" s="1">
        <f>DATEVALUE(SUBSTITUTE(LEFT(B3213,12), ".", "/"))</f>
        <v>43965</v>
      </c>
      <c r="B3213" t="s">
        <v>3174</v>
      </c>
      <c r="C3213">
        <v>1.8354710000000001</v>
      </c>
      <c r="D3213" t="s">
        <v>7</v>
      </c>
      <c r="E3213" t="s">
        <v>3174</v>
      </c>
    </row>
    <row r="3214" spans="1:5" x14ac:dyDescent="0.25">
      <c r="A3214" s="1">
        <f>DATEVALUE(SUBSTITUTE(LEFT(B3214,12), ".", "/"))</f>
        <v>43966</v>
      </c>
      <c r="B3214" t="s">
        <v>3175</v>
      </c>
      <c r="C3214">
        <v>1.841216</v>
      </c>
      <c r="D3214" t="s">
        <v>7</v>
      </c>
      <c r="E3214" t="s">
        <v>3175</v>
      </c>
    </row>
    <row r="3215" spans="1:5" x14ac:dyDescent="0.25">
      <c r="A3215" s="1">
        <f>DATEVALUE(SUBSTITUTE(LEFT(B3215,12), ".", "/"))</f>
        <v>43969</v>
      </c>
      <c r="B3215" t="s">
        <v>3176</v>
      </c>
      <c r="C3215">
        <v>1.8901289999999999</v>
      </c>
      <c r="D3215" t="s">
        <v>7</v>
      </c>
      <c r="E3215" t="s">
        <v>3176</v>
      </c>
    </row>
    <row r="3216" spans="1:5" x14ac:dyDescent="0.25">
      <c r="A3216" s="1">
        <f>DATEVALUE(SUBSTITUTE(LEFT(B3216,12), ".", "/"))</f>
        <v>43970</v>
      </c>
      <c r="B3216" t="s">
        <v>3177</v>
      </c>
      <c r="C3216">
        <v>1.8771150000000001</v>
      </c>
      <c r="D3216" t="s">
        <v>7</v>
      </c>
      <c r="E3216" t="s">
        <v>3177</v>
      </c>
    </row>
    <row r="3217" spans="1:5" x14ac:dyDescent="0.25">
      <c r="A3217" s="1">
        <f>DATEVALUE(SUBSTITUTE(LEFT(B3217,12), ".", "/"))</f>
        <v>43971</v>
      </c>
      <c r="B3217" t="s">
        <v>3178</v>
      </c>
      <c r="C3217">
        <v>1.8901810000000001</v>
      </c>
      <c r="D3217" t="s">
        <v>7</v>
      </c>
      <c r="E3217" t="s">
        <v>3178</v>
      </c>
    </row>
    <row r="3218" spans="1:5" x14ac:dyDescent="0.25">
      <c r="A3218" s="1">
        <f>DATEVALUE(SUBSTITUTE(LEFT(B3218,12), ".", "/"))</f>
        <v>43972</v>
      </c>
      <c r="B3218" t="s">
        <v>3179</v>
      </c>
      <c r="C3218">
        <v>1.878177</v>
      </c>
      <c r="D3218" t="s">
        <v>7</v>
      </c>
      <c r="E3218" t="s">
        <v>3179</v>
      </c>
    </row>
    <row r="3219" spans="1:5" x14ac:dyDescent="0.25">
      <c r="A3219" s="1">
        <f>DATEVALUE(SUBSTITUTE(LEFT(B3219,12), ".", "/"))</f>
        <v>43973</v>
      </c>
      <c r="B3219" t="s">
        <v>3180</v>
      </c>
      <c r="C3219">
        <v>1.87548</v>
      </c>
      <c r="D3219" t="s">
        <v>7</v>
      </c>
      <c r="E3219" t="s">
        <v>3180</v>
      </c>
    </row>
    <row r="3220" spans="1:5" x14ac:dyDescent="0.25">
      <c r="A3220" s="1">
        <f>DATEVALUE(SUBSTITUTE(LEFT(B3220,12), ".", "/"))</f>
        <v>43976</v>
      </c>
      <c r="B3220" t="s">
        <v>3181</v>
      </c>
      <c r="C3220">
        <v>1.8929830000000001</v>
      </c>
      <c r="D3220" t="s">
        <v>7</v>
      </c>
      <c r="E3220" t="s">
        <v>3181</v>
      </c>
    </row>
    <row r="3221" spans="1:5" x14ac:dyDescent="0.25">
      <c r="A3221" s="1">
        <f>DATEVALUE(SUBSTITUTE(LEFT(B3221,12), ".", "/"))</f>
        <v>43977</v>
      </c>
      <c r="B3221" t="s">
        <v>3182</v>
      </c>
      <c r="C3221">
        <v>1.9192130000000001</v>
      </c>
      <c r="D3221" t="s">
        <v>7</v>
      </c>
      <c r="E3221" t="s">
        <v>3182</v>
      </c>
    </row>
    <row r="3222" spans="1:5" x14ac:dyDescent="0.25">
      <c r="A3222" s="1">
        <f>DATEVALUE(SUBSTITUTE(LEFT(B3222,12), ".", "/"))</f>
        <v>43978</v>
      </c>
      <c r="B3222" t="s">
        <v>3183</v>
      </c>
      <c r="C3222">
        <v>1.930623</v>
      </c>
      <c r="D3222" t="s">
        <v>7</v>
      </c>
      <c r="E3222" t="s">
        <v>3183</v>
      </c>
    </row>
    <row r="3223" spans="1:5" x14ac:dyDescent="0.25">
      <c r="A3223" s="1">
        <f>DATEVALUE(SUBSTITUTE(LEFT(B3223,12), ".", "/"))</f>
        <v>43979</v>
      </c>
      <c r="B3223" t="s">
        <v>3184</v>
      </c>
      <c r="C3223">
        <v>1.937106</v>
      </c>
      <c r="D3223" t="s">
        <v>7</v>
      </c>
      <c r="E3223" t="s">
        <v>3184</v>
      </c>
    </row>
    <row r="3224" spans="1:5" x14ac:dyDescent="0.25">
      <c r="A3224" s="1">
        <f>DATEVALUE(SUBSTITUTE(LEFT(B3224,12), ".", "/"))</f>
        <v>43980</v>
      </c>
      <c r="B3224" t="s">
        <v>3185</v>
      </c>
      <c r="C3224">
        <v>1.9103220000000001</v>
      </c>
      <c r="D3224" t="s">
        <v>7</v>
      </c>
      <c r="E3224" t="s">
        <v>3185</v>
      </c>
    </row>
    <row r="3225" spans="1:5" x14ac:dyDescent="0.25">
      <c r="A3225" s="1">
        <f>DATEVALUE(SUBSTITUTE(LEFT(B3225,12), ".", "/"))</f>
        <v>43982</v>
      </c>
      <c r="B3225" t="s">
        <v>3186</v>
      </c>
      <c r="C3225">
        <v>1.9103429999999999</v>
      </c>
      <c r="D3225" t="s">
        <v>7</v>
      </c>
      <c r="E3225" t="s">
        <v>3186</v>
      </c>
    </row>
    <row r="3226" spans="1:5" x14ac:dyDescent="0.25">
      <c r="A3226" s="1">
        <f>DATEVALUE(SUBSTITUTE(LEFT(B3226,12), ".", "/"))</f>
        <v>43984</v>
      </c>
      <c r="B3226" t="s">
        <v>3187</v>
      </c>
      <c r="C3226">
        <v>1.939306</v>
      </c>
      <c r="D3226" t="s">
        <v>7</v>
      </c>
      <c r="E3226" t="s">
        <v>3187</v>
      </c>
    </row>
    <row r="3227" spans="1:5" x14ac:dyDescent="0.25">
      <c r="A3227" s="1">
        <f>DATEVALUE(SUBSTITUTE(LEFT(B3227,12), ".", "/"))</f>
        <v>43985</v>
      </c>
      <c r="B3227" t="s">
        <v>3188</v>
      </c>
      <c r="C3227">
        <v>1.975492</v>
      </c>
      <c r="D3227" t="s">
        <v>7</v>
      </c>
      <c r="E3227" t="s">
        <v>3188</v>
      </c>
    </row>
    <row r="3228" spans="1:5" x14ac:dyDescent="0.25">
      <c r="A3228" s="1">
        <f>DATEVALUE(SUBSTITUTE(LEFT(B3228,12), ".", "/"))</f>
        <v>43986</v>
      </c>
      <c r="B3228" t="s">
        <v>3189</v>
      </c>
      <c r="C3228">
        <v>1.9683740000000001</v>
      </c>
      <c r="D3228" t="s">
        <v>7</v>
      </c>
      <c r="E3228" t="s">
        <v>3189</v>
      </c>
    </row>
    <row r="3229" spans="1:5" x14ac:dyDescent="0.25">
      <c r="A3229" s="1">
        <f>DATEVALUE(SUBSTITUTE(LEFT(B3229,12), ".", "/"))</f>
        <v>43987</v>
      </c>
      <c r="B3229" t="s">
        <v>3190</v>
      </c>
      <c r="C3229">
        <v>1.99028</v>
      </c>
      <c r="D3229" t="s">
        <v>7</v>
      </c>
      <c r="E3229" t="s">
        <v>3190</v>
      </c>
    </row>
    <row r="3230" spans="1:5" x14ac:dyDescent="0.25">
      <c r="A3230" s="1">
        <f>DATEVALUE(SUBSTITUTE(LEFT(B3230,12), ".", "/"))</f>
        <v>43990</v>
      </c>
      <c r="B3230" t="s">
        <v>3191</v>
      </c>
      <c r="C3230">
        <v>1.99546</v>
      </c>
      <c r="D3230" t="s">
        <v>7</v>
      </c>
      <c r="E3230" t="s">
        <v>3191</v>
      </c>
    </row>
    <row r="3231" spans="1:5" x14ac:dyDescent="0.25">
      <c r="A3231" s="1">
        <f>DATEVALUE(SUBSTITUTE(LEFT(B3231,12), ".", "/"))</f>
        <v>43991</v>
      </c>
      <c r="B3231" t="s">
        <v>3192</v>
      </c>
      <c r="C3231">
        <v>1.9906140000000001</v>
      </c>
      <c r="D3231" t="s">
        <v>7</v>
      </c>
      <c r="E3231" t="s">
        <v>3192</v>
      </c>
    </row>
    <row r="3232" spans="1:5" x14ac:dyDescent="0.25">
      <c r="A3232" s="1">
        <f>DATEVALUE(SUBSTITUTE(LEFT(B3232,12), ".", "/"))</f>
        <v>43992</v>
      </c>
      <c r="B3232" t="s">
        <v>3193</v>
      </c>
      <c r="C3232">
        <v>1.9727490000000001</v>
      </c>
      <c r="D3232" t="s">
        <v>7</v>
      </c>
      <c r="E3232" t="s">
        <v>3193</v>
      </c>
    </row>
    <row r="3233" spans="1:5" x14ac:dyDescent="0.25">
      <c r="A3233" s="1">
        <f>DATEVALUE(SUBSTITUTE(LEFT(B3233,12), ".", "/"))</f>
        <v>43993</v>
      </c>
      <c r="B3233" t="s">
        <v>3194</v>
      </c>
      <c r="C3233">
        <v>1.9310909999999999</v>
      </c>
      <c r="D3233" t="s">
        <v>7</v>
      </c>
      <c r="E3233" t="s">
        <v>3194</v>
      </c>
    </row>
    <row r="3234" spans="1:5" x14ac:dyDescent="0.25">
      <c r="A3234" s="1">
        <f>DATEVALUE(SUBSTITUTE(LEFT(B3234,12), ".", "/"))</f>
        <v>43994</v>
      </c>
      <c r="B3234" t="s">
        <v>3195</v>
      </c>
      <c r="C3234">
        <v>1.943794</v>
      </c>
      <c r="D3234" t="s">
        <v>7</v>
      </c>
      <c r="E3234" t="s">
        <v>3195</v>
      </c>
    </row>
    <row r="3235" spans="1:5" x14ac:dyDescent="0.25">
      <c r="A3235" s="1">
        <f>DATEVALUE(SUBSTITUTE(LEFT(B3235,12), ".", "/"))</f>
        <v>43997</v>
      </c>
      <c r="B3235" t="s">
        <v>3196</v>
      </c>
      <c r="C3235">
        <v>1.939452</v>
      </c>
      <c r="D3235" t="s">
        <v>6</v>
      </c>
      <c r="E3235" t="s">
        <v>3196</v>
      </c>
    </row>
    <row r="3236" spans="1:5" x14ac:dyDescent="0.25">
      <c r="A3236" s="1">
        <f>DATEVALUE(SUBSTITUTE(LEFT(B3236,12), ".", "/"))</f>
        <v>43997</v>
      </c>
      <c r="B3236" t="s">
        <v>3196</v>
      </c>
      <c r="C3236">
        <v>1.939452</v>
      </c>
      <c r="D3236" t="s">
        <v>7</v>
      </c>
      <c r="E3236" t="s">
        <v>3196</v>
      </c>
    </row>
    <row r="3237" spans="1:5" x14ac:dyDescent="0.25">
      <c r="A3237" s="1">
        <f>DATEVALUE(SUBSTITUTE(LEFT(B3237,12), ".", "/"))</f>
        <v>43998</v>
      </c>
      <c r="B3237" t="s">
        <v>3197</v>
      </c>
      <c r="C3237">
        <v>1.9638679999999999</v>
      </c>
      <c r="D3237" t="s">
        <v>7</v>
      </c>
      <c r="E3237" t="s">
        <v>3197</v>
      </c>
    </row>
    <row r="3238" spans="1:5" x14ac:dyDescent="0.25">
      <c r="A3238" s="1">
        <f>DATEVALUE(SUBSTITUTE(LEFT(B3238,12), ".", "/"))</f>
        <v>43999</v>
      </c>
      <c r="B3238" t="s">
        <v>3198</v>
      </c>
      <c r="C3238">
        <v>1.963252</v>
      </c>
      <c r="D3238" t="s">
        <v>7</v>
      </c>
      <c r="E3238" t="s">
        <v>3198</v>
      </c>
    </row>
    <row r="3239" spans="1:5" x14ac:dyDescent="0.25">
      <c r="A3239" s="1">
        <f>DATEVALUE(SUBSTITUTE(LEFT(B3239,12), ".", "/"))</f>
        <v>44000</v>
      </c>
      <c r="B3239" t="s">
        <v>3199</v>
      </c>
      <c r="C3239">
        <v>1.9651749999999999</v>
      </c>
      <c r="D3239" t="s">
        <v>7</v>
      </c>
      <c r="E3239" t="s">
        <v>3199</v>
      </c>
    </row>
    <row r="3240" spans="1:5" x14ac:dyDescent="0.25">
      <c r="A3240" s="1">
        <f>DATEVALUE(SUBSTITUTE(LEFT(B3240,12), ".", "/"))</f>
        <v>44001</v>
      </c>
      <c r="B3240" t="s">
        <v>3200</v>
      </c>
      <c r="C3240">
        <v>1.977114</v>
      </c>
      <c r="D3240" t="s">
        <v>7</v>
      </c>
      <c r="E3240" t="s">
        <v>3200</v>
      </c>
    </row>
    <row r="3241" spans="1:5" x14ac:dyDescent="0.25">
      <c r="A3241" s="1">
        <f>DATEVALUE(SUBSTITUTE(LEFT(B3241,12), ".", "/"))</f>
        <v>44004</v>
      </c>
      <c r="B3241" t="s">
        <v>3201</v>
      </c>
      <c r="C3241">
        <v>1.9786820000000001</v>
      </c>
      <c r="D3241" t="s">
        <v>7</v>
      </c>
      <c r="E3241" t="s">
        <v>3201</v>
      </c>
    </row>
    <row r="3242" spans="1:5" x14ac:dyDescent="0.25">
      <c r="A3242" s="1">
        <f>DATEVALUE(SUBSTITUTE(LEFT(B3242,12), ".", "/"))</f>
        <v>44005</v>
      </c>
      <c r="B3242" t="s">
        <v>3202</v>
      </c>
      <c r="C3242">
        <v>2.0017119999999999</v>
      </c>
      <c r="D3242" t="s">
        <v>7</v>
      </c>
      <c r="E3242" t="s">
        <v>3202</v>
      </c>
    </row>
    <row r="3243" spans="1:5" x14ac:dyDescent="0.25">
      <c r="A3243" s="1">
        <f>DATEVALUE(SUBSTITUTE(LEFT(B3243,12), ".", "/"))</f>
        <v>44006</v>
      </c>
      <c r="B3243" t="s">
        <v>3203</v>
      </c>
      <c r="C3243">
        <v>1.9802580000000001</v>
      </c>
      <c r="D3243" t="s">
        <v>7</v>
      </c>
      <c r="E3243" t="s">
        <v>3203</v>
      </c>
    </row>
    <row r="3244" spans="1:5" x14ac:dyDescent="0.25">
      <c r="A3244" s="1">
        <f>DATEVALUE(SUBSTITUTE(LEFT(B3244,12), ".", "/"))</f>
        <v>44007</v>
      </c>
      <c r="B3244" t="s">
        <v>3204</v>
      </c>
      <c r="C3244">
        <v>1.9967509999999999</v>
      </c>
      <c r="D3244" t="s">
        <v>7</v>
      </c>
      <c r="E3244" t="s">
        <v>3204</v>
      </c>
    </row>
    <row r="3245" spans="1:5" x14ac:dyDescent="0.25">
      <c r="A3245" s="1">
        <f>DATEVALUE(SUBSTITUTE(LEFT(B3245,12), ".", "/"))</f>
        <v>44008</v>
      </c>
      <c r="B3245" t="s">
        <v>3205</v>
      </c>
      <c r="C3245">
        <v>1.9888129999999999</v>
      </c>
      <c r="D3245" t="s">
        <v>7</v>
      </c>
      <c r="E3245" t="s">
        <v>3205</v>
      </c>
    </row>
    <row r="3246" spans="1:5" x14ac:dyDescent="0.25">
      <c r="A3246" s="1">
        <f>DATEVALUE(SUBSTITUTE(LEFT(B3246,12), ".", "/"))</f>
        <v>44011</v>
      </c>
      <c r="B3246" t="s">
        <v>3206</v>
      </c>
      <c r="C3246">
        <v>1.9986250000000001</v>
      </c>
      <c r="D3246" t="s">
        <v>7</v>
      </c>
      <c r="E3246" t="s">
        <v>3206</v>
      </c>
    </row>
    <row r="3247" spans="1:5" x14ac:dyDescent="0.25">
      <c r="A3247" s="1">
        <f>DATEVALUE(SUBSTITUTE(LEFT(B3247,12), ".", "/"))</f>
        <v>44012</v>
      </c>
      <c r="B3247" t="s">
        <v>3207</v>
      </c>
      <c r="C3247">
        <v>2.0033569999999998</v>
      </c>
      <c r="D3247" t="s">
        <v>7</v>
      </c>
      <c r="E3247" t="s">
        <v>3207</v>
      </c>
    </row>
    <row r="3248" spans="1:5" x14ac:dyDescent="0.25">
      <c r="A3248" s="1">
        <f>DATEVALUE(SUBSTITUTE(LEFT(B3248,12), ".", "/"))</f>
        <v>44013</v>
      </c>
      <c r="B3248" t="s">
        <v>3208</v>
      </c>
      <c r="C3248">
        <v>1.993125</v>
      </c>
      <c r="D3248" t="s">
        <v>6</v>
      </c>
      <c r="E3248" t="s">
        <v>3208</v>
      </c>
    </row>
    <row r="3249" spans="1:5" x14ac:dyDescent="0.25">
      <c r="A3249" s="1">
        <f>DATEVALUE(SUBSTITUTE(LEFT(B3249,12), ".", "/"))</f>
        <v>44013</v>
      </c>
      <c r="B3249" t="s">
        <v>3208</v>
      </c>
      <c r="C3249">
        <v>1.993125</v>
      </c>
      <c r="D3249" t="s">
        <v>7</v>
      </c>
      <c r="E3249" t="s">
        <v>3208</v>
      </c>
    </row>
    <row r="3250" spans="1:5" x14ac:dyDescent="0.25">
      <c r="A3250" s="1">
        <f>DATEVALUE(SUBSTITUTE(LEFT(B3250,12), ".", "/"))</f>
        <v>44014</v>
      </c>
      <c r="B3250" t="s">
        <v>3209</v>
      </c>
      <c r="C3250">
        <v>2.0071509999999999</v>
      </c>
      <c r="D3250" t="s">
        <v>7</v>
      </c>
      <c r="E3250" t="s">
        <v>3209</v>
      </c>
    </row>
    <row r="3251" spans="1:5" x14ac:dyDescent="0.25">
      <c r="A3251" s="1">
        <f>DATEVALUE(SUBSTITUTE(LEFT(B3251,12), ".", "/"))</f>
        <v>44015</v>
      </c>
      <c r="B3251" t="s">
        <v>3210</v>
      </c>
      <c r="C3251">
        <v>2.0064389999999999</v>
      </c>
      <c r="D3251" t="s">
        <v>7</v>
      </c>
      <c r="E3251" t="s">
        <v>3210</v>
      </c>
    </row>
    <row r="3252" spans="1:5" x14ac:dyDescent="0.25">
      <c r="A3252" s="1">
        <f>DATEVALUE(SUBSTITUTE(LEFT(B3252,12), ".", "/"))</f>
        <v>44018</v>
      </c>
      <c r="B3252" t="s">
        <v>3211</v>
      </c>
      <c r="C3252">
        <v>2.0339719999999999</v>
      </c>
      <c r="D3252" t="s">
        <v>7</v>
      </c>
      <c r="E3252" t="s">
        <v>3211</v>
      </c>
    </row>
    <row r="3253" spans="1:5" x14ac:dyDescent="0.25">
      <c r="A3253" s="1">
        <f>DATEVALUE(SUBSTITUTE(LEFT(B3253,12), ".", "/"))</f>
        <v>44019</v>
      </c>
      <c r="B3253" t="s">
        <v>3212</v>
      </c>
      <c r="C3253">
        <v>2.0282019999999998</v>
      </c>
      <c r="D3253" t="s">
        <v>7</v>
      </c>
      <c r="E3253" t="s">
        <v>3212</v>
      </c>
    </row>
    <row r="3254" spans="1:5" x14ac:dyDescent="0.25">
      <c r="A3254" s="1">
        <f>DATEVALUE(SUBSTITUTE(LEFT(B3254,12), ".", "/"))</f>
        <v>44020</v>
      </c>
      <c r="B3254" t="s">
        <v>3213</v>
      </c>
      <c r="C3254">
        <v>2.035085</v>
      </c>
      <c r="D3254" t="s">
        <v>7</v>
      </c>
      <c r="E3254" t="s">
        <v>3213</v>
      </c>
    </row>
    <row r="3255" spans="1:5" x14ac:dyDescent="0.25">
      <c r="A3255" s="1">
        <f>DATEVALUE(SUBSTITUTE(LEFT(B3255,12), ".", "/"))</f>
        <v>44021</v>
      </c>
      <c r="B3255" t="s">
        <v>3214</v>
      </c>
      <c r="C3255">
        <v>2.0253260000000002</v>
      </c>
      <c r="D3255" t="s">
        <v>7</v>
      </c>
      <c r="E3255" t="s">
        <v>3214</v>
      </c>
    </row>
    <row r="3256" spans="1:5" x14ac:dyDescent="0.25">
      <c r="A3256" s="1">
        <f>DATEVALUE(SUBSTITUTE(LEFT(B3256,12), ".", "/"))</f>
        <v>44022</v>
      </c>
      <c r="B3256" t="s">
        <v>3215</v>
      </c>
      <c r="C3256">
        <v>2.0263409999999999</v>
      </c>
      <c r="D3256" t="s">
        <v>7</v>
      </c>
      <c r="E3256" t="s">
        <v>3215</v>
      </c>
    </row>
    <row r="3257" spans="1:5" x14ac:dyDescent="0.25">
      <c r="A3257" s="1">
        <f>DATEVALUE(SUBSTITUTE(LEFT(B3257,12), ".", "/"))</f>
        <v>44025</v>
      </c>
      <c r="B3257" t="s">
        <v>3216</v>
      </c>
      <c r="C3257">
        <v>2.0322490000000002</v>
      </c>
      <c r="D3257" t="s">
        <v>7</v>
      </c>
      <c r="E3257" t="s">
        <v>3216</v>
      </c>
    </row>
    <row r="3258" spans="1:5" x14ac:dyDescent="0.25">
      <c r="A3258" s="1">
        <f>DATEVALUE(SUBSTITUTE(LEFT(B3258,12), ".", "/"))</f>
        <v>44026</v>
      </c>
      <c r="B3258" t="s">
        <v>3217</v>
      </c>
      <c r="C3258">
        <v>2.021442</v>
      </c>
      <c r="D3258" t="s">
        <v>7</v>
      </c>
      <c r="E3258" t="s">
        <v>3217</v>
      </c>
    </row>
    <row r="3259" spans="1:5" x14ac:dyDescent="0.25">
      <c r="A3259" s="1">
        <f>DATEVALUE(SUBSTITUTE(LEFT(B3259,12), ".", "/"))</f>
        <v>44027</v>
      </c>
      <c r="B3259" t="s">
        <v>3218</v>
      </c>
      <c r="C3259">
        <v>2.0294319999999999</v>
      </c>
      <c r="D3259" t="s">
        <v>7</v>
      </c>
      <c r="E3259" t="s">
        <v>3218</v>
      </c>
    </row>
    <row r="3260" spans="1:5" x14ac:dyDescent="0.25">
      <c r="A3260" s="1">
        <f>DATEVALUE(SUBSTITUTE(LEFT(B3260,12), ".", "/"))</f>
        <v>44028</v>
      </c>
      <c r="B3260" t="s">
        <v>3219</v>
      </c>
      <c r="C3260">
        <v>2.0260880000000001</v>
      </c>
      <c r="D3260" t="s">
        <v>7</v>
      </c>
      <c r="E3260" t="s">
        <v>3219</v>
      </c>
    </row>
    <row r="3261" spans="1:5" x14ac:dyDescent="0.25">
      <c r="A3261" s="1">
        <f>DATEVALUE(SUBSTITUTE(LEFT(B3261,12), ".", "/"))</f>
        <v>44029</v>
      </c>
      <c r="B3261" t="s">
        <v>3220</v>
      </c>
      <c r="C3261">
        <v>2.0264280000000001</v>
      </c>
      <c r="D3261" t="s">
        <v>7</v>
      </c>
      <c r="E3261" t="s">
        <v>3220</v>
      </c>
    </row>
    <row r="3262" spans="1:5" x14ac:dyDescent="0.25">
      <c r="A3262" s="1">
        <f>DATEVALUE(SUBSTITUTE(LEFT(B3262,12), ".", "/"))</f>
        <v>44032</v>
      </c>
      <c r="B3262" t="s">
        <v>3221</v>
      </c>
      <c r="C3262">
        <v>2.029541</v>
      </c>
      <c r="D3262" t="s">
        <v>7</v>
      </c>
      <c r="E3262" t="s">
        <v>3221</v>
      </c>
    </row>
    <row r="3263" spans="1:5" x14ac:dyDescent="0.25">
      <c r="A3263" s="1">
        <f>DATEVALUE(SUBSTITUTE(LEFT(B3263,12), ".", "/"))</f>
        <v>44033</v>
      </c>
      <c r="B3263" t="s">
        <v>3222</v>
      </c>
      <c r="C3263">
        <v>2.0454300000000001</v>
      </c>
      <c r="D3263" t="s">
        <v>7</v>
      </c>
      <c r="E3263" t="s">
        <v>3222</v>
      </c>
    </row>
    <row r="3264" spans="1:5" x14ac:dyDescent="0.25">
      <c r="A3264" s="1">
        <f>DATEVALUE(SUBSTITUTE(LEFT(B3264,12), ".", "/"))</f>
        <v>44034</v>
      </c>
      <c r="B3264" t="s">
        <v>3223</v>
      </c>
      <c r="C3264">
        <v>2.0258859999999999</v>
      </c>
      <c r="D3264" t="s">
        <v>7</v>
      </c>
      <c r="E3264" t="s">
        <v>3223</v>
      </c>
    </row>
    <row r="3265" spans="1:5" x14ac:dyDescent="0.25">
      <c r="A3265" s="1">
        <f>DATEVALUE(SUBSTITUTE(LEFT(B3265,12), ".", "/"))</f>
        <v>44035</v>
      </c>
      <c r="B3265" t="s">
        <v>3224</v>
      </c>
      <c r="C3265">
        <v>2.0044209999999998</v>
      </c>
      <c r="D3265" t="s">
        <v>7</v>
      </c>
      <c r="E3265" t="s">
        <v>3224</v>
      </c>
    </row>
    <row r="3266" spans="1:5" x14ac:dyDescent="0.25">
      <c r="A3266" s="1">
        <f>DATEVALUE(SUBSTITUTE(LEFT(B3266,12), ".", "/"))</f>
        <v>44036</v>
      </c>
      <c r="B3266" t="s">
        <v>3225</v>
      </c>
      <c r="C3266">
        <v>1.989171</v>
      </c>
      <c r="D3266" t="s">
        <v>7</v>
      </c>
      <c r="E3266" t="s">
        <v>3225</v>
      </c>
    </row>
    <row r="3267" spans="1:5" x14ac:dyDescent="0.25">
      <c r="A3267" s="1">
        <f>DATEVALUE(SUBSTITUTE(LEFT(B3267,12), ".", "/"))</f>
        <v>44039</v>
      </c>
      <c r="B3267" t="s">
        <v>3226</v>
      </c>
      <c r="C3267">
        <v>1.97916</v>
      </c>
      <c r="D3267" t="s">
        <v>7</v>
      </c>
      <c r="E3267" t="s">
        <v>3226</v>
      </c>
    </row>
    <row r="3268" spans="1:5" x14ac:dyDescent="0.25">
      <c r="A3268" s="1">
        <f>DATEVALUE(SUBSTITUTE(LEFT(B3268,12), ".", "/"))</f>
        <v>44040</v>
      </c>
      <c r="B3268" t="s">
        <v>3227</v>
      </c>
      <c r="C3268">
        <v>1.971949</v>
      </c>
      <c r="D3268" t="s">
        <v>7</v>
      </c>
      <c r="E3268" t="s">
        <v>3227</v>
      </c>
    </row>
    <row r="3269" spans="1:5" x14ac:dyDescent="0.25">
      <c r="A3269" s="1">
        <f>DATEVALUE(SUBSTITUTE(LEFT(B3269,12), ".", "/"))</f>
        <v>44041</v>
      </c>
      <c r="B3269" t="s">
        <v>3228</v>
      </c>
      <c r="C3269">
        <v>1.974343</v>
      </c>
      <c r="D3269" t="s">
        <v>7</v>
      </c>
      <c r="E3269" t="s">
        <v>3228</v>
      </c>
    </row>
    <row r="3270" spans="1:5" x14ac:dyDescent="0.25">
      <c r="A3270" s="1">
        <f>DATEVALUE(SUBSTITUTE(LEFT(B3270,12), ".", "/"))</f>
        <v>44042</v>
      </c>
      <c r="B3270" t="s">
        <v>3229</v>
      </c>
      <c r="C3270">
        <v>1.939818</v>
      </c>
      <c r="D3270" t="s">
        <v>7</v>
      </c>
      <c r="E3270" t="s">
        <v>3229</v>
      </c>
    </row>
    <row r="3271" spans="1:5" x14ac:dyDescent="0.25">
      <c r="A3271" s="1">
        <f>DATEVALUE(SUBSTITUTE(LEFT(B3271,12), ".", "/"))</f>
        <v>44043</v>
      </c>
      <c r="B3271" t="s">
        <v>3230</v>
      </c>
      <c r="C3271">
        <v>1.9258869999999999</v>
      </c>
      <c r="D3271" t="s">
        <v>7</v>
      </c>
      <c r="E3271" t="s">
        <v>3230</v>
      </c>
    </row>
    <row r="3272" spans="1:5" x14ac:dyDescent="0.25">
      <c r="A3272" s="1">
        <f>DATEVALUE(SUBSTITUTE(LEFT(B3272,12), ".", "/"))</f>
        <v>44046</v>
      </c>
      <c r="B3272" t="s">
        <v>3231</v>
      </c>
      <c r="C3272">
        <v>1.945087</v>
      </c>
      <c r="D3272" t="s">
        <v>7</v>
      </c>
      <c r="E3272" t="s">
        <v>3231</v>
      </c>
    </row>
    <row r="3273" spans="1:5" x14ac:dyDescent="0.25">
      <c r="A3273" s="1">
        <f>DATEVALUE(SUBSTITUTE(LEFT(B3273,12), ".", "/"))</f>
        <v>44047</v>
      </c>
      <c r="B3273" t="s">
        <v>3232</v>
      </c>
      <c r="C3273">
        <v>1.946814</v>
      </c>
      <c r="D3273" t="s">
        <v>7</v>
      </c>
      <c r="E3273" t="s">
        <v>3232</v>
      </c>
    </row>
    <row r="3274" spans="1:5" x14ac:dyDescent="0.25">
      <c r="A3274" s="1">
        <f>DATEVALUE(SUBSTITUTE(LEFT(B3274,12), ".", "/"))</f>
        <v>44048</v>
      </c>
      <c r="B3274" t="s">
        <v>3233</v>
      </c>
      <c r="C3274">
        <v>1.9668559999999999</v>
      </c>
      <c r="D3274" t="s">
        <v>7</v>
      </c>
      <c r="E3274" t="s">
        <v>3233</v>
      </c>
    </row>
    <row r="3275" spans="1:5" x14ac:dyDescent="0.25">
      <c r="A3275" s="1">
        <f>DATEVALUE(SUBSTITUTE(LEFT(B3275,12), ".", "/"))</f>
        <v>44049</v>
      </c>
      <c r="B3275" t="s">
        <v>3234</v>
      </c>
      <c r="C3275">
        <v>1.9572210000000001</v>
      </c>
      <c r="D3275" t="s">
        <v>7</v>
      </c>
      <c r="E3275" t="s">
        <v>3234</v>
      </c>
    </row>
    <row r="3276" spans="1:5" x14ac:dyDescent="0.25">
      <c r="A3276" s="1">
        <f>DATEVALUE(SUBSTITUTE(LEFT(B3276,12), ".", "/"))</f>
        <v>44050</v>
      </c>
      <c r="B3276" t="s">
        <v>3235</v>
      </c>
      <c r="C3276">
        <v>1.950345</v>
      </c>
      <c r="D3276" t="s">
        <v>7</v>
      </c>
      <c r="E3276" t="s">
        <v>3235</v>
      </c>
    </row>
    <row r="3277" spans="1:5" x14ac:dyDescent="0.25">
      <c r="A3277" s="1">
        <f>DATEVALUE(SUBSTITUTE(LEFT(B3277,12), ".", "/"))</f>
        <v>44053</v>
      </c>
      <c r="B3277" t="s">
        <v>3236</v>
      </c>
      <c r="C3277">
        <v>1.9554560000000001</v>
      </c>
      <c r="D3277" t="s">
        <v>7</v>
      </c>
      <c r="E3277" t="s">
        <v>3236</v>
      </c>
    </row>
    <row r="3278" spans="1:5" x14ac:dyDescent="0.25">
      <c r="A3278" s="1">
        <f>DATEVALUE(SUBSTITUTE(LEFT(B3278,12), ".", "/"))</f>
        <v>44054</v>
      </c>
      <c r="B3278" t="s">
        <v>3237</v>
      </c>
      <c r="C3278">
        <v>1.977258</v>
      </c>
      <c r="D3278" t="s">
        <v>7</v>
      </c>
      <c r="E3278" t="s">
        <v>3237</v>
      </c>
    </row>
    <row r="3279" spans="1:5" x14ac:dyDescent="0.25">
      <c r="A3279" s="1">
        <f>DATEVALUE(SUBSTITUTE(LEFT(B3279,12), ".", "/"))</f>
        <v>44055</v>
      </c>
      <c r="B3279" t="s">
        <v>3238</v>
      </c>
      <c r="C3279">
        <v>1.9909019999999999</v>
      </c>
      <c r="D3279" t="s">
        <v>7</v>
      </c>
      <c r="E3279" t="s">
        <v>3238</v>
      </c>
    </row>
    <row r="3280" spans="1:5" x14ac:dyDescent="0.25">
      <c r="A3280" s="1">
        <f>DATEVALUE(SUBSTITUTE(LEFT(B3280,12), ".", "/"))</f>
        <v>44056</v>
      </c>
      <c r="B3280" t="s">
        <v>3239</v>
      </c>
      <c r="C3280">
        <v>1.9791620000000001</v>
      </c>
      <c r="D3280" t="s">
        <v>7</v>
      </c>
      <c r="E3280" t="s">
        <v>3239</v>
      </c>
    </row>
    <row r="3281" spans="1:5" x14ac:dyDescent="0.25">
      <c r="A3281" s="1">
        <f>DATEVALUE(SUBSTITUTE(LEFT(B3281,12), ".", "/"))</f>
        <v>44057</v>
      </c>
      <c r="B3281" t="s">
        <v>3240</v>
      </c>
      <c r="C3281">
        <v>1.976801</v>
      </c>
      <c r="D3281" t="s">
        <v>7</v>
      </c>
      <c r="E3281" t="s">
        <v>3240</v>
      </c>
    </row>
    <row r="3282" spans="1:5" x14ac:dyDescent="0.25">
      <c r="A3282" s="1">
        <f>DATEVALUE(SUBSTITUTE(LEFT(B3282,12), ".", "/"))</f>
        <v>44060</v>
      </c>
      <c r="B3282" t="s">
        <v>3241</v>
      </c>
      <c r="C3282">
        <v>1.9862789999999999</v>
      </c>
      <c r="D3282" t="s">
        <v>7</v>
      </c>
      <c r="E3282" t="s">
        <v>3241</v>
      </c>
    </row>
    <row r="3283" spans="1:5" x14ac:dyDescent="0.25">
      <c r="A3283" s="1">
        <f>DATEVALUE(SUBSTITUTE(LEFT(B3283,12), ".", "/"))</f>
        <v>44061</v>
      </c>
      <c r="B3283" t="s">
        <v>3242</v>
      </c>
      <c r="C3283">
        <v>1.9867490000000001</v>
      </c>
      <c r="D3283" t="s">
        <v>7</v>
      </c>
      <c r="E3283" t="s">
        <v>3242</v>
      </c>
    </row>
    <row r="3284" spans="1:5" x14ac:dyDescent="0.25">
      <c r="A3284" s="1">
        <f>DATEVALUE(SUBSTITUTE(LEFT(B3284,12), ".", "/"))</f>
        <v>44062</v>
      </c>
      <c r="B3284" t="s">
        <v>3243</v>
      </c>
      <c r="C3284">
        <v>1.985606</v>
      </c>
      <c r="D3284" t="s">
        <v>7</v>
      </c>
      <c r="E3284" t="s">
        <v>3243</v>
      </c>
    </row>
    <row r="3285" spans="1:5" x14ac:dyDescent="0.25">
      <c r="A3285" s="1">
        <f>DATEVALUE(SUBSTITUTE(LEFT(B3285,12), ".", "/"))</f>
        <v>44067</v>
      </c>
      <c r="B3285" t="s">
        <v>3244</v>
      </c>
      <c r="C3285">
        <v>2.006313</v>
      </c>
      <c r="D3285" t="s">
        <v>7</v>
      </c>
      <c r="E3285" t="s">
        <v>3244</v>
      </c>
    </row>
    <row r="3286" spans="1:5" x14ac:dyDescent="0.25">
      <c r="A3286" s="1">
        <f>DATEVALUE(SUBSTITUTE(LEFT(B3286,12), ".", "/"))</f>
        <v>44068</v>
      </c>
      <c r="B3286" t="s">
        <v>3245</v>
      </c>
      <c r="C3286">
        <v>2.01173</v>
      </c>
      <c r="D3286" t="s">
        <v>7</v>
      </c>
      <c r="E3286" t="s">
        <v>3245</v>
      </c>
    </row>
    <row r="3287" spans="1:5" x14ac:dyDescent="0.25">
      <c r="A3287" s="1">
        <f>DATEVALUE(SUBSTITUTE(LEFT(B3287,12), ".", "/"))</f>
        <v>44069</v>
      </c>
      <c r="B3287" t="s">
        <v>3246</v>
      </c>
      <c r="C3287">
        <v>2.02488</v>
      </c>
      <c r="D3287" t="s">
        <v>7</v>
      </c>
      <c r="E3287" t="s">
        <v>3246</v>
      </c>
    </row>
    <row r="3288" spans="1:5" x14ac:dyDescent="0.25">
      <c r="A3288" s="1">
        <f>DATEVALUE(SUBSTITUTE(LEFT(B3288,12), ".", "/"))</f>
        <v>44070</v>
      </c>
      <c r="B3288" t="s">
        <v>3247</v>
      </c>
      <c r="C3288">
        <v>2.0301909999999999</v>
      </c>
      <c r="D3288" t="s">
        <v>7</v>
      </c>
      <c r="E3288" t="s">
        <v>3247</v>
      </c>
    </row>
    <row r="3289" spans="1:5" x14ac:dyDescent="0.25">
      <c r="A3289" s="1">
        <f>DATEVALUE(SUBSTITUTE(LEFT(B3289,12), ".", "/"))</f>
        <v>44071</v>
      </c>
      <c r="B3289" t="s">
        <v>3248</v>
      </c>
      <c r="C3289">
        <v>2.0211600000000001</v>
      </c>
      <c r="D3289" t="s">
        <v>7</v>
      </c>
      <c r="E3289" t="s">
        <v>3248</v>
      </c>
    </row>
    <row r="3290" spans="1:5" x14ac:dyDescent="0.25">
      <c r="A3290" s="1">
        <f>DATEVALUE(SUBSTITUTE(LEFT(B3290,12), ".", "/"))</f>
        <v>44072</v>
      </c>
      <c r="B3290" t="s">
        <v>3249</v>
      </c>
      <c r="C3290">
        <v>2.021172</v>
      </c>
      <c r="D3290" t="s">
        <v>7</v>
      </c>
      <c r="E3290" t="s">
        <v>3249</v>
      </c>
    </row>
    <row r="3291" spans="1:5" x14ac:dyDescent="0.25">
      <c r="A3291" s="1">
        <f>DATEVALUE(SUBSTITUTE(LEFT(B3291,12), ".", "/"))</f>
        <v>44074</v>
      </c>
      <c r="B3291" t="s">
        <v>3250</v>
      </c>
      <c r="C3291">
        <v>1.999846</v>
      </c>
      <c r="D3291" t="s">
        <v>7</v>
      </c>
      <c r="E3291" t="s">
        <v>3250</v>
      </c>
    </row>
    <row r="3292" spans="1:5" x14ac:dyDescent="0.25">
      <c r="A3292" s="1">
        <f>DATEVALUE(SUBSTITUTE(LEFT(B3292,12), ".", "/"))</f>
        <v>44075</v>
      </c>
      <c r="B3292" t="s">
        <v>3251</v>
      </c>
      <c r="C3292">
        <v>2.0070060000000001</v>
      </c>
      <c r="D3292" t="s">
        <v>7</v>
      </c>
      <c r="E3292" t="s">
        <v>3251</v>
      </c>
    </row>
    <row r="3293" spans="1:5" x14ac:dyDescent="0.25">
      <c r="A3293" s="1">
        <f>DATEVALUE(SUBSTITUTE(LEFT(B3293,12), ".", "/"))</f>
        <v>44076</v>
      </c>
      <c r="B3293" t="s">
        <v>3252</v>
      </c>
      <c r="C3293">
        <v>2.025725</v>
      </c>
      <c r="D3293" t="s">
        <v>7</v>
      </c>
      <c r="E3293" t="s">
        <v>3252</v>
      </c>
    </row>
    <row r="3294" spans="1:5" x14ac:dyDescent="0.25">
      <c r="A3294" s="1">
        <f>DATEVALUE(SUBSTITUTE(LEFT(B3294,12), ".", "/"))</f>
        <v>44077</v>
      </c>
      <c r="B3294" t="s">
        <v>3253</v>
      </c>
      <c r="C3294">
        <v>2.0097930000000002</v>
      </c>
      <c r="D3294" t="s">
        <v>7</v>
      </c>
      <c r="E3294" t="s">
        <v>3253</v>
      </c>
    </row>
    <row r="3295" spans="1:5" x14ac:dyDescent="0.25">
      <c r="A3295" s="1">
        <f>DATEVALUE(SUBSTITUTE(LEFT(B3295,12), ".", "/"))</f>
        <v>44078</v>
      </c>
      <c r="B3295" t="s">
        <v>3254</v>
      </c>
      <c r="C3295">
        <v>2.0057839999999998</v>
      </c>
      <c r="D3295" t="s">
        <v>7</v>
      </c>
      <c r="E3295" t="s">
        <v>3254</v>
      </c>
    </row>
    <row r="3296" spans="1:5" x14ac:dyDescent="0.25">
      <c r="A3296" s="1">
        <f>DATEVALUE(SUBSTITUTE(LEFT(B3296,12), ".", "/"))</f>
        <v>44081</v>
      </c>
      <c r="B3296" t="s">
        <v>3255</v>
      </c>
      <c r="C3296">
        <v>2.0182259999999999</v>
      </c>
      <c r="D3296" t="s">
        <v>7</v>
      </c>
      <c r="E3296" t="s">
        <v>3255</v>
      </c>
    </row>
    <row r="3297" spans="1:5" x14ac:dyDescent="0.25">
      <c r="A3297" s="1">
        <f>DATEVALUE(SUBSTITUTE(LEFT(B3297,12), ".", "/"))</f>
        <v>44082</v>
      </c>
      <c r="B3297" t="s">
        <v>3256</v>
      </c>
      <c r="C3297">
        <v>1.9993110000000001</v>
      </c>
      <c r="D3297" t="s">
        <v>7</v>
      </c>
      <c r="E3297" t="s">
        <v>3256</v>
      </c>
    </row>
    <row r="3298" spans="1:5" x14ac:dyDescent="0.25">
      <c r="A3298" s="1">
        <f>DATEVALUE(SUBSTITUTE(LEFT(B3298,12), ".", "/"))</f>
        <v>44083</v>
      </c>
      <c r="B3298" t="s">
        <v>3257</v>
      </c>
      <c r="C3298">
        <v>2.0072510000000001</v>
      </c>
      <c r="D3298" t="s">
        <v>7</v>
      </c>
      <c r="E3298" t="s">
        <v>3257</v>
      </c>
    </row>
    <row r="3299" spans="1:5" x14ac:dyDescent="0.25">
      <c r="A3299" s="1">
        <f>DATEVALUE(SUBSTITUTE(LEFT(B3299,12), ".", "/"))</f>
        <v>44084</v>
      </c>
      <c r="B3299" t="s">
        <v>3258</v>
      </c>
      <c r="C3299">
        <v>1.998918</v>
      </c>
      <c r="D3299" t="s">
        <v>7</v>
      </c>
      <c r="E3299" t="s">
        <v>3258</v>
      </c>
    </row>
    <row r="3300" spans="1:5" x14ac:dyDescent="0.25">
      <c r="A3300" s="1">
        <f>DATEVALUE(SUBSTITUTE(LEFT(B3300,12), ".", "/"))</f>
        <v>44085</v>
      </c>
      <c r="B3300" t="s">
        <v>3259</v>
      </c>
      <c r="C3300">
        <v>2.0002399999999998</v>
      </c>
      <c r="D3300" t="s">
        <v>7</v>
      </c>
      <c r="E3300" t="s">
        <v>3259</v>
      </c>
    </row>
    <row r="3301" spans="1:5" x14ac:dyDescent="0.25">
      <c r="A3301" s="1">
        <f>DATEVALUE(SUBSTITUTE(LEFT(B3301,12), ".", "/"))</f>
        <v>44088</v>
      </c>
      <c r="B3301" t="s">
        <v>3260</v>
      </c>
      <c r="C3301">
        <v>2.0137070000000001</v>
      </c>
      <c r="D3301" t="s">
        <v>7</v>
      </c>
      <c r="E3301" t="s">
        <v>3260</v>
      </c>
    </row>
    <row r="3302" spans="1:5" x14ac:dyDescent="0.25">
      <c r="A3302" s="1">
        <f>DATEVALUE(SUBSTITUTE(LEFT(B3302,12), ".", "/"))</f>
        <v>44089</v>
      </c>
      <c r="B3302" t="s">
        <v>3261</v>
      </c>
      <c r="C3302">
        <v>2.0159349999999998</v>
      </c>
      <c r="D3302" t="s">
        <v>7</v>
      </c>
      <c r="E3302" t="s">
        <v>3261</v>
      </c>
    </row>
    <row r="3303" spans="1:5" x14ac:dyDescent="0.25">
      <c r="A3303" s="1">
        <f>DATEVALUE(SUBSTITUTE(LEFT(B3303,12), ".", "/"))</f>
        <v>44090</v>
      </c>
      <c r="B3303" t="s">
        <v>3262</v>
      </c>
      <c r="C3303">
        <v>2.0223779999999998</v>
      </c>
      <c r="D3303" t="s">
        <v>7</v>
      </c>
      <c r="E3303" t="s">
        <v>3262</v>
      </c>
    </row>
    <row r="3304" spans="1:5" x14ac:dyDescent="0.25">
      <c r="A3304" s="1">
        <f>DATEVALUE(SUBSTITUTE(LEFT(B3304,12), ".", "/"))</f>
        <v>44091</v>
      </c>
      <c r="B3304" t="s">
        <v>3263</v>
      </c>
      <c r="C3304">
        <v>2.022967</v>
      </c>
      <c r="D3304" t="s">
        <v>7</v>
      </c>
      <c r="E3304" t="s">
        <v>3263</v>
      </c>
    </row>
    <row r="3305" spans="1:5" x14ac:dyDescent="0.25">
      <c r="A3305" s="1">
        <f>DATEVALUE(SUBSTITUTE(LEFT(B3305,12), ".", "/"))</f>
        <v>44092</v>
      </c>
      <c r="B3305" t="s">
        <v>3264</v>
      </c>
      <c r="C3305">
        <v>2.0098829999999999</v>
      </c>
      <c r="D3305" t="s">
        <v>7</v>
      </c>
      <c r="E3305" t="s">
        <v>3264</v>
      </c>
    </row>
    <row r="3306" spans="1:5" x14ac:dyDescent="0.25">
      <c r="A3306" s="1">
        <f>DATEVALUE(SUBSTITUTE(LEFT(B3306,12), ".", "/"))</f>
        <v>44095</v>
      </c>
      <c r="B3306" t="s">
        <v>3265</v>
      </c>
      <c r="C3306">
        <v>1.9738279999999999</v>
      </c>
      <c r="D3306" t="s">
        <v>7</v>
      </c>
      <c r="E3306" t="s">
        <v>3265</v>
      </c>
    </row>
    <row r="3307" spans="1:5" x14ac:dyDescent="0.25">
      <c r="A3307" s="1">
        <f>DATEVALUE(SUBSTITUTE(LEFT(B3307,12), ".", "/"))</f>
        <v>44096</v>
      </c>
      <c r="B3307" t="s">
        <v>3266</v>
      </c>
      <c r="C3307">
        <v>1.97841</v>
      </c>
      <c r="D3307" t="s">
        <v>7</v>
      </c>
      <c r="E3307" t="s">
        <v>3266</v>
      </c>
    </row>
    <row r="3308" spans="1:5" x14ac:dyDescent="0.25">
      <c r="A3308" s="1">
        <f>DATEVALUE(SUBSTITUTE(LEFT(B3308,12), ".", "/"))</f>
        <v>44097</v>
      </c>
      <c r="B3308" t="s">
        <v>3267</v>
      </c>
      <c r="C3308">
        <v>1.9842200000000001</v>
      </c>
      <c r="D3308" t="s">
        <v>7</v>
      </c>
      <c r="E3308" t="s">
        <v>3267</v>
      </c>
    </row>
    <row r="3309" spans="1:5" x14ac:dyDescent="0.25">
      <c r="A3309" s="1">
        <f>DATEVALUE(SUBSTITUTE(LEFT(B3309,12), ".", "/"))</f>
        <v>44098</v>
      </c>
      <c r="B3309" t="s">
        <v>3268</v>
      </c>
      <c r="C3309">
        <v>1.9811730000000001</v>
      </c>
      <c r="D3309" t="s">
        <v>7</v>
      </c>
      <c r="E3309" t="s">
        <v>3268</v>
      </c>
    </row>
    <row r="3310" spans="1:5" x14ac:dyDescent="0.25">
      <c r="A3310" s="1">
        <f>DATEVALUE(SUBSTITUTE(LEFT(B3310,12), ".", "/"))</f>
        <v>44099</v>
      </c>
      <c r="B3310" t="s">
        <v>3269</v>
      </c>
      <c r="C3310">
        <v>1.972758</v>
      </c>
      <c r="D3310" t="s">
        <v>7</v>
      </c>
      <c r="E3310" t="s">
        <v>3269</v>
      </c>
    </row>
    <row r="3311" spans="1:5" x14ac:dyDescent="0.25">
      <c r="A3311" s="1">
        <f>DATEVALUE(SUBSTITUTE(LEFT(B3311,12), ".", "/"))</f>
        <v>44102</v>
      </c>
      <c r="B3311" t="s">
        <v>3270</v>
      </c>
      <c r="C3311">
        <v>1.9978309999999999</v>
      </c>
      <c r="D3311" t="s">
        <v>7</v>
      </c>
      <c r="E3311" t="s">
        <v>3270</v>
      </c>
    </row>
    <row r="3312" spans="1:5" x14ac:dyDescent="0.25">
      <c r="A3312" s="1">
        <f>DATEVALUE(SUBSTITUTE(LEFT(B3312,12), ".", "/"))</f>
        <v>44103</v>
      </c>
      <c r="B3312" t="s">
        <v>3271</v>
      </c>
      <c r="C3312">
        <v>1.9942260000000001</v>
      </c>
      <c r="D3312" t="s">
        <v>7</v>
      </c>
      <c r="E3312" t="s">
        <v>3271</v>
      </c>
    </row>
    <row r="3313" spans="1:5" x14ac:dyDescent="0.25">
      <c r="A3313" s="1">
        <f>DATEVALUE(SUBSTITUTE(LEFT(B3313,12), ".", "/"))</f>
        <v>44104</v>
      </c>
      <c r="B3313" t="s">
        <v>3272</v>
      </c>
      <c r="C3313">
        <v>2.0032269999999999</v>
      </c>
      <c r="D3313" t="s">
        <v>7</v>
      </c>
      <c r="E3313" t="s">
        <v>3272</v>
      </c>
    </row>
    <row r="3314" spans="1:5" x14ac:dyDescent="0.25">
      <c r="A3314" s="1">
        <f>DATEVALUE(SUBSTITUTE(LEFT(B3314,12), ".", "/"))</f>
        <v>44105</v>
      </c>
      <c r="B3314" t="s">
        <v>3273</v>
      </c>
      <c r="C3314">
        <v>1.999133</v>
      </c>
      <c r="D3314" t="s">
        <v>7</v>
      </c>
      <c r="E3314" t="s">
        <v>3273</v>
      </c>
    </row>
    <row r="3315" spans="1:5" x14ac:dyDescent="0.25">
      <c r="A3315" s="1">
        <f>DATEVALUE(SUBSTITUTE(LEFT(B3315,12), ".", "/"))</f>
        <v>44106</v>
      </c>
      <c r="B3315" t="s">
        <v>3274</v>
      </c>
      <c r="C3315">
        <v>1.980553</v>
      </c>
      <c r="D3315" t="s">
        <v>7</v>
      </c>
      <c r="E3315" t="s">
        <v>3274</v>
      </c>
    </row>
    <row r="3316" spans="1:5" x14ac:dyDescent="0.25">
      <c r="A3316" s="1">
        <f>DATEVALUE(SUBSTITUTE(LEFT(B3316,12), ".", "/"))</f>
        <v>44109</v>
      </c>
      <c r="B3316" t="s">
        <v>3275</v>
      </c>
      <c r="C3316">
        <v>1.991709</v>
      </c>
      <c r="D3316" t="s">
        <v>7</v>
      </c>
      <c r="E3316" t="s">
        <v>3275</v>
      </c>
    </row>
    <row r="3317" spans="1:5" x14ac:dyDescent="0.25">
      <c r="A3317" s="1">
        <f>DATEVALUE(SUBSTITUTE(LEFT(B3317,12), ".", "/"))</f>
        <v>44110</v>
      </c>
      <c r="B3317" t="s">
        <v>3276</v>
      </c>
      <c r="C3317">
        <v>2.008559</v>
      </c>
      <c r="D3317" t="s">
        <v>7</v>
      </c>
      <c r="E3317" t="s">
        <v>3276</v>
      </c>
    </row>
    <row r="3318" spans="1:5" x14ac:dyDescent="0.25">
      <c r="A3318" s="1">
        <f>DATEVALUE(SUBSTITUTE(LEFT(B3318,12), ".", "/"))</f>
        <v>44111</v>
      </c>
      <c r="B3318" t="s">
        <v>3277</v>
      </c>
      <c r="C3318">
        <v>2.0070160000000001</v>
      </c>
      <c r="D3318" t="s">
        <v>7</v>
      </c>
      <c r="E3318" t="s">
        <v>3277</v>
      </c>
    </row>
    <row r="3319" spans="1:5" x14ac:dyDescent="0.25">
      <c r="A3319" s="1">
        <f>DATEVALUE(SUBSTITUTE(LEFT(B3319,12), ".", "/"))</f>
        <v>44112</v>
      </c>
      <c r="B3319" t="s">
        <v>3278</v>
      </c>
      <c r="C3319">
        <v>2.0046930000000001</v>
      </c>
      <c r="D3319" t="s">
        <v>7</v>
      </c>
      <c r="E3319" t="s">
        <v>3278</v>
      </c>
    </row>
    <row r="3320" spans="1:5" x14ac:dyDescent="0.25">
      <c r="A3320" s="1">
        <f>DATEVALUE(SUBSTITUTE(LEFT(B3320,12), ".", "/"))</f>
        <v>44113</v>
      </c>
      <c r="B3320" t="s">
        <v>3279</v>
      </c>
      <c r="C3320">
        <v>2.0047779999999999</v>
      </c>
      <c r="D3320" t="s">
        <v>7</v>
      </c>
      <c r="E3320" t="s">
        <v>3279</v>
      </c>
    </row>
    <row r="3321" spans="1:5" x14ac:dyDescent="0.25">
      <c r="A3321" s="1">
        <f>DATEVALUE(SUBSTITUTE(LEFT(B3321,12), ".", "/"))</f>
        <v>44116</v>
      </c>
      <c r="B3321" t="s">
        <v>3280</v>
      </c>
      <c r="C3321">
        <v>2.0106619999999999</v>
      </c>
      <c r="D3321" t="s">
        <v>7</v>
      </c>
      <c r="E3321" t="s">
        <v>3280</v>
      </c>
    </row>
    <row r="3322" spans="1:5" x14ac:dyDescent="0.25">
      <c r="A3322" s="1">
        <f>DATEVALUE(SUBSTITUTE(LEFT(B3322,12), ".", "/"))</f>
        <v>44117</v>
      </c>
      <c r="B3322" t="s">
        <v>3281</v>
      </c>
      <c r="C3322">
        <v>2.0139130000000001</v>
      </c>
      <c r="D3322" t="s">
        <v>7</v>
      </c>
      <c r="E3322" t="s">
        <v>3281</v>
      </c>
    </row>
    <row r="3323" spans="1:5" x14ac:dyDescent="0.25">
      <c r="A3323" s="1">
        <f>DATEVALUE(SUBSTITUTE(LEFT(B3323,12), ".", "/"))</f>
        <v>44118</v>
      </c>
      <c r="B3323" t="s">
        <v>3282</v>
      </c>
      <c r="C3323">
        <v>2.0412439999999998</v>
      </c>
      <c r="D3323" t="s">
        <v>7</v>
      </c>
      <c r="E3323" t="s">
        <v>3282</v>
      </c>
    </row>
    <row r="3324" spans="1:5" x14ac:dyDescent="0.25">
      <c r="A3324" s="1">
        <f>DATEVALUE(SUBSTITUTE(LEFT(B3324,12), ".", "/"))</f>
        <v>44119</v>
      </c>
      <c r="B3324" t="s">
        <v>3283</v>
      </c>
      <c r="C3324">
        <v>2.0238079999999998</v>
      </c>
      <c r="D3324" t="s">
        <v>7</v>
      </c>
      <c r="E3324" t="s">
        <v>3283</v>
      </c>
    </row>
    <row r="3325" spans="1:5" x14ac:dyDescent="0.25">
      <c r="A3325" s="1">
        <f>DATEVALUE(SUBSTITUTE(LEFT(B3325,12), ".", "/"))</f>
        <v>44120</v>
      </c>
      <c r="B3325" t="s">
        <v>3284</v>
      </c>
      <c r="C3325">
        <v>2.0353859999999999</v>
      </c>
      <c r="D3325" t="s">
        <v>7</v>
      </c>
      <c r="E3325" t="s">
        <v>3284</v>
      </c>
    </row>
    <row r="3326" spans="1:5" x14ac:dyDescent="0.25">
      <c r="A3326" s="1">
        <f>DATEVALUE(SUBSTITUTE(LEFT(B3326,12), ".", "/"))</f>
        <v>44123</v>
      </c>
      <c r="B3326" t="s">
        <v>3285</v>
      </c>
      <c r="C3326">
        <v>2.0368689999999998</v>
      </c>
      <c r="D3326" t="s">
        <v>7</v>
      </c>
      <c r="E3326" t="s">
        <v>3285</v>
      </c>
    </row>
    <row r="3327" spans="1:5" x14ac:dyDescent="0.25">
      <c r="A3327" s="1">
        <f>DATEVALUE(SUBSTITUTE(LEFT(B3327,12), ".", "/"))</f>
        <v>44124</v>
      </c>
      <c r="B3327" t="s">
        <v>3286</v>
      </c>
      <c r="C3327">
        <v>2.0386250000000001</v>
      </c>
      <c r="D3327" t="s">
        <v>7</v>
      </c>
      <c r="E3327" t="s">
        <v>3286</v>
      </c>
    </row>
    <row r="3328" spans="1:5" x14ac:dyDescent="0.25">
      <c r="A3328" s="1">
        <f>DATEVALUE(SUBSTITUTE(LEFT(B3328,12), ".", "/"))</f>
        <v>44125</v>
      </c>
      <c r="B3328" t="s">
        <v>3287</v>
      </c>
      <c r="C3328">
        <v>2.0232420000000002</v>
      </c>
      <c r="D3328" t="s">
        <v>7</v>
      </c>
      <c r="E3328" t="s">
        <v>3287</v>
      </c>
    </row>
    <row r="3329" spans="1:5" x14ac:dyDescent="0.25">
      <c r="A3329" s="1">
        <f>DATEVALUE(SUBSTITUTE(LEFT(B3329,12), ".", "/"))</f>
        <v>44126</v>
      </c>
      <c r="B3329" t="s">
        <v>3288</v>
      </c>
      <c r="C3329">
        <v>2.024518</v>
      </c>
      <c r="D3329" t="s">
        <v>7</v>
      </c>
      <c r="E3329" t="s">
        <v>3288</v>
      </c>
    </row>
    <row r="3330" spans="1:5" x14ac:dyDescent="0.25">
      <c r="A3330" s="1">
        <f>DATEVALUE(SUBSTITUTE(LEFT(B3330,12), ".", "/"))</f>
        <v>44130</v>
      </c>
      <c r="B3330" t="s">
        <v>3289</v>
      </c>
      <c r="C3330">
        <v>2.003708</v>
      </c>
      <c r="D3330" t="s">
        <v>7</v>
      </c>
      <c r="E3330" t="s">
        <v>3289</v>
      </c>
    </row>
    <row r="3331" spans="1:5" x14ac:dyDescent="0.25">
      <c r="A3331" s="1">
        <f>DATEVALUE(SUBSTITUTE(LEFT(B3331,12), ".", "/"))</f>
        <v>44131</v>
      </c>
      <c r="B3331" t="s">
        <v>3290</v>
      </c>
      <c r="C3331">
        <v>1.992931</v>
      </c>
      <c r="D3331" t="s">
        <v>7</v>
      </c>
      <c r="E3331" t="s">
        <v>3290</v>
      </c>
    </row>
    <row r="3332" spans="1:5" x14ac:dyDescent="0.25">
      <c r="A3332" s="1">
        <f>DATEVALUE(SUBSTITUTE(LEFT(B3332,12), ".", "/"))</f>
        <v>44132</v>
      </c>
      <c r="B3332" t="s">
        <v>3291</v>
      </c>
      <c r="C3332">
        <v>1.9605539999999999</v>
      </c>
      <c r="D3332" t="s">
        <v>7</v>
      </c>
      <c r="E3332" t="s">
        <v>3291</v>
      </c>
    </row>
    <row r="3333" spans="1:5" x14ac:dyDescent="0.25">
      <c r="A3333" s="1">
        <f>DATEVALUE(SUBSTITUTE(LEFT(B3333,12), ".", "/"))</f>
        <v>44133</v>
      </c>
      <c r="B3333" t="s">
        <v>3292</v>
      </c>
      <c r="C3333">
        <v>1.968577</v>
      </c>
      <c r="D3333" t="s">
        <v>7</v>
      </c>
      <c r="E3333" t="s">
        <v>3292</v>
      </c>
    </row>
    <row r="3334" spans="1:5" x14ac:dyDescent="0.25">
      <c r="A3334" s="1">
        <f>DATEVALUE(SUBSTITUTE(LEFT(B3334,12), ".", "/"))</f>
        <v>44134</v>
      </c>
      <c r="B3334" t="s">
        <v>3293</v>
      </c>
      <c r="C3334">
        <v>1.959595</v>
      </c>
      <c r="D3334" t="s">
        <v>7</v>
      </c>
      <c r="E3334" t="s">
        <v>3293</v>
      </c>
    </row>
    <row r="3335" spans="1:5" x14ac:dyDescent="0.25">
      <c r="A3335" s="1">
        <f>DATEVALUE(SUBSTITUTE(LEFT(B3335,12), ".", "/"))</f>
        <v>44135</v>
      </c>
      <c r="B3335" t="s">
        <v>3294</v>
      </c>
      <c r="C3335">
        <v>1.959606</v>
      </c>
      <c r="D3335" t="s">
        <v>7</v>
      </c>
      <c r="E3335" t="s">
        <v>3294</v>
      </c>
    </row>
    <row r="3336" spans="1:5" x14ac:dyDescent="0.25">
      <c r="A3336" s="1">
        <f>DATEVALUE(SUBSTITUTE(LEFT(B3336,12), ".", "/"))</f>
        <v>44137</v>
      </c>
      <c r="B3336" t="s">
        <v>3295</v>
      </c>
      <c r="C3336">
        <v>1.9791259999999999</v>
      </c>
      <c r="D3336" t="s">
        <v>7</v>
      </c>
      <c r="E3336" t="s">
        <v>3295</v>
      </c>
    </row>
    <row r="3337" spans="1:5" x14ac:dyDescent="0.25">
      <c r="A3337" s="1">
        <f>DATEVALUE(SUBSTITUTE(LEFT(B3337,12), ".", "/"))</f>
        <v>44138</v>
      </c>
      <c r="B3337" t="s">
        <v>3296</v>
      </c>
      <c r="C3337">
        <v>1.992928</v>
      </c>
      <c r="D3337" t="s">
        <v>7</v>
      </c>
      <c r="E3337" t="s">
        <v>3296</v>
      </c>
    </row>
    <row r="3338" spans="1:5" x14ac:dyDescent="0.25">
      <c r="A3338" s="1">
        <f>DATEVALUE(SUBSTITUTE(LEFT(B3338,12), ".", "/"))</f>
        <v>44139</v>
      </c>
      <c r="B3338" t="s">
        <v>3297</v>
      </c>
      <c r="C3338">
        <v>2.0218859999999999</v>
      </c>
      <c r="D3338" t="s">
        <v>7</v>
      </c>
      <c r="E3338" t="s">
        <v>3297</v>
      </c>
    </row>
    <row r="3339" spans="1:5" x14ac:dyDescent="0.25">
      <c r="A3339" s="1">
        <f>DATEVALUE(SUBSTITUTE(LEFT(B3339,12), ".", "/"))</f>
        <v>44140</v>
      </c>
      <c r="B3339" t="s">
        <v>3298</v>
      </c>
      <c r="C3339">
        <v>2.0281370000000001</v>
      </c>
      <c r="D3339" t="s">
        <v>7</v>
      </c>
      <c r="E3339" t="s">
        <v>3298</v>
      </c>
    </row>
    <row r="3340" spans="1:5" x14ac:dyDescent="0.25">
      <c r="A3340" s="1">
        <f>DATEVALUE(SUBSTITUTE(LEFT(B3340,12), ".", "/"))</f>
        <v>44141</v>
      </c>
      <c r="B3340" t="s">
        <v>3299</v>
      </c>
      <c r="C3340">
        <v>2.0205850000000001</v>
      </c>
      <c r="D3340" t="s">
        <v>7</v>
      </c>
      <c r="E3340" t="s">
        <v>3299</v>
      </c>
    </row>
    <row r="3341" spans="1:5" x14ac:dyDescent="0.25">
      <c r="A3341" s="1">
        <f>DATEVALUE(SUBSTITUTE(LEFT(B3341,12), ".", "/"))</f>
        <v>44144</v>
      </c>
      <c r="B3341" t="s">
        <v>3300</v>
      </c>
      <c r="C3341">
        <v>2.0857139999999998</v>
      </c>
      <c r="D3341" t="s">
        <v>7</v>
      </c>
      <c r="E3341" t="s">
        <v>3300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5585-F956-43C6-98E5-7ED8B1680493}">
  <dimension ref="A1:E3341"/>
  <sheetViews>
    <sheetView topLeftCell="A3289" workbookViewId="0">
      <selection sqref="A1:A1048576"/>
    </sheetView>
  </sheetViews>
  <sheetFormatPr defaultRowHeight="15" x14ac:dyDescent="0.25"/>
  <cols>
    <col min="1" max="1" width="10.42578125" bestFit="1" customWidth="1"/>
    <col min="2" max="2" width="48" bestFit="1" customWidth="1"/>
    <col min="3" max="3" width="15.7109375" bestFit="1" customWidth="1"/>
    <col min="4" max="4" width="15" bestFit="1" customWidth="1"/>
    <col min="5" max="5" width="17.85546875" bestFit="1" customWidth="1"/>
  </cols>
  <sheetData>
    <row r="1" spans="1:5" x14ac:dyDescent="0.25">
      <c r="B1" t="s">
        <v>3301</v>
      </c>
    </row>
    <row r="2" spans="1:5" x14ac:dyDescent="0.25"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s="1">
        <f>DATEVALUE(SUBSTITUTE(LEFT(B3,12), ".", "/"))</f>
        <v>39449</v>
      </c>
      <c r="B3" t="s">
        <v>5</v>
      </c>
      <c r="C3">
        <v>0.99407500000000004</v>
      </c>
      <c r="D3" t="s">
        <v>6</v>
      </c>
      <c r="E3" t="s">
        <v>5</v>
      </c>
    </row>
    <row r="4" spans="1:5" x14ac:dyDescent="0.25">
      <c r="A4" s="1">
        <f>DATEVALUE(SUBSTITUTE(LEFT(B4,12), ".", "/"))</f>
        <v>39449</v>
      </c>
      <c r="B4" t="s">
        <v>5</v>
      </c>
      <c r="C4">
        <v>0.99407400000000001</v>
      </c>
      <c r="D4" t="s">
        <v>7</v>
      </c>
      <c r="E4" t="s">
        <v>5</v>
      </c>
    </row>
    <row r="5" spans="1:5" x14ac:dyDescent="0.25">
      <c r="A5" s="1">
        <f>DATEVALUE(SUBSTITUTE(LEFT(B5,12), ".", "/"))</f>
        <v>39450</v>
      </c>
      <c r="B5" t="s">
        <v>8</v>
      </c>
      <c r="C5">
        <v>0.99280999999999997</v>
      </c>
      <c r="D5" t="s">
        <v>6</v>
      </c>
      <c r="E5" t="s">
        <v>8</v>
      </c>
    </row>
    <row r="6" spans="1:5" x14ac:dyDescent="0.25">
      <c r="A6" s="1">
        <f>DATEVALUE(SUBSTITUTE(LEFT(B6,12), ".", "/"))</f>
        <v>39450</v>
      </c>
      <c r="B6" t="s">
        <v>8</v>
      </c>
      <c r="C6">
        <v>0.99278900000000003</v>
      </c>
      <c r="D6" t="s">
        <v>7</v>
      </c>
      <c r="E6" t="s">
        <v>8</v>
      </c>
    </row>
    <row r="7" spans="1:5" x14ac:dyDescent="0.25">
      <c r="A7" s="1">
        <f>DATEVALUE(SUBSTITUTE(LEFT(B7,12), ".", "/"))</f>
        <v>39451</v>
      </c>
      <c r="B7" t="s">
        <v>9</v>
      </c>
      <c r="C7">
        <v>0.98495100000000002</v>
      </c>
      <c r="D7" t="s">
        <v>6</v>
      </c>
      <c r="E7" t="s">
        <v>9</v>
      </c>
    </row>
    <row r="8" spans="1:5" x14ac:dyDescent="0.25">
      <c r="A8" s="1">
        <f>DATEVALUE(SUBSTITUTE(LEFT(B8,12), ".", "/"))</f>
        <v>39451</v>
      </c>
      <c r="B8" t="s">
        <v>9</v>
      </c>
      <c r="C8">
        <v>0.98422699999999996</v>
      </c>
      <c r="D8" t="s">
        <v>7</v>
      </c>
      <c r="E8" t="s">
        <v>9</v>
      </c>
    </row>
    <row r="9" spans="1:5" x14ac:dyDescent="0.25">
      <c r="A9" s="1">
        <f>DATEVALUE(SUBSTITUTE(LEFT(B9,12), ".", "/"))</f>
        <v>39454</v>
      </c>
      <c r="B9" t="s">
        <v>10</v>
      </c>
      <c r="C9">
        <v>0.98216099999999995</v>
      </c>
      <c r="D9" t="s">
        <v>6</v>
      </c>
      <c r="E9" t="s">
        <v>10</v>
      </c>
    </row>
    <row r="10" spans="1:5" x14ac:dyDescent="0.25">
      <c r="A10" s="1">
        <f>DATEVALUE(SUBSTITUTE(LEFT(B10,12), ".", "/"))</f>
        <v>39454</v>
      </c>
      <c r="B10" t="s">
        <v>10</v>
      </c>
      <c r="C10">
        <v>0.981985</v>
      </c>
      <c r="D10" t="s">
        <v>7</v>
      </c>
      <c r="E10" t="s">
        <v>10</v>
      </c>
    </row>
    <row r="11" spans="1:5" x14ac:dyDescent="0.25">
      <c r="A11" s="1">
        <f>DATEVALUE(SUBSTITUTE(LEFT(B11,12), ".", "/"))</f>
        <v>39455</v>
      </c>
      <c r="B11" t="s">
        <v>11</v>
      </c>
      <c r="C11">
        <v>0.98875400000000002</v>
      </c>
      <c r="D11" t="s">
        <v>6</v>
      </c>
      <c r="E11" t="s">
        <v>11</v>
      </c>
    </row>
    <row r="12" spans="1:5" x14ac:dyDescent="0.25">
      <c r="A12" s="1">
        <f>DATEVALUE(SUBSTITUTE(LEFT(B12,12), ".", "/"))</f>
        <v>39455</v>
      </c>
      <c r="B12" t="s">
        <v>11</v>
      </c>
      <c r="C12">
        <v>0.988649</v>
      </c>
      <c r="D12" t="s">
        <v>7</v>
      </c>
      <c r="E12" t="s">
        <v>11</v>
      </c>
    </row>
    <row r="13" spans="1:5" x14ac:dyDescent="0.25">
      <c r="A13" s="1">
        <f>DATEVALUE(SUBSTITUTE(LEFT(B13,12), ".", "/"))</f>
        <v>39456</v>
      </c>
      <c r="B13" t="s">
        <v>12</v>
      </c>
      <c r="C13">
        <v>0.98194899999999996</v>
      </c>
      <c r="D13" t="s">
        <v>6</v>
      </c>
      <c r="E13" t="s">
        <v>12</v>
      </c>
    </row>
    <row r="14" spans="1:5" x14ac:dyDescent="0.25">
      <c r="A14" s="1">
        <f>DATEVALUE(SUBSTITUTE(LEFT(B14,12), ".", "/"))</f>
        <v>39456</v>
      </c>
      <c r="B14" t="s">
        <v>12</v>
      </c>
      <c r="C14">
        <v>0.98170000000000002</v>
      </c>
      <c r="D14" t="s">
        <v>7</v>
      </c>
      <c r="E14" t="s">
        <v>12</v>
      </c>
    </row>
    <row r="15" spans="1:5" x14ac:dyDescent="0.25">
      <c r="A15" s="1">
        <f>DATEVALUE(SUBSTITUTE(LEFT(B15,12), ".", "/"))</f>
        <v>39457</v>
      </c>
      <c r="B15" t="s">
        <v>13</v>
      </c>
      <c r="C15">
        <v>0.97636100000000003</v>
      </c>
      <c r="D15" t="s">
        <v>6</v>
      </c>
      <c r="E15" t="s">
        <v>13</v>
      </c>
    </row>
    <row r="16" spans="1:5" x14ac:dyDescent="0.25">
      <c r="A16" s="1">
        <f>DATEVALUE(SUBSTITUTE(LEFT(B16,12), ".", "/"))</f>
        <v>39457</v>
      </c>
      <c r="B16" t="s">
        <v>13</v>
      </c>
      <c r="C16">
        <v>0.97610799999999998</v>
      </c>
      <c r="D16" t="s">
        <v>7</v>
      </c>
      <c r="E16" t="s">
        <v>13</v>
      </c>
    </row>
    <row r="17" spans="1:5" x14ac:dyDescent="0.25">
      <c r="A17" s="1">
        <f>DATEVALUE(SUBSTITUTE(LEFT(B17,12), ".", "/"))</f>
        <v>39458</v>
      </c>
      <c r="B17" t="s">
        <v>14</v>
      </c>
      <c r="C17">
        <v>0.97059600000000001</v>
      </c>
      <c r="D17" t="s">
        <v>6</v>
      </c>
      <c r="E17" t="s">
        <v>14</v>
      </c>
    </row>
    <row r="18" spans="1:5" x14ac:dyDescent="0.25">
      <c r="A18" s="1">
        <f>DATEVALUE(SUBSTITUTE(LEFT(B18,12), ".", "/"))</f>
        <v>39458</v>
      </c>
      <c r="B18" t="s">
        <v>14</v>
      </c>
      <c r="C18">
        <v>0.97044200000000003</v>
      </c>
      <c r="D18" t="s">
        <v>7</v>
      </c>
      <c r="E18" t="s">
        <v>14</v>
      </c>
    </row>
    <row r="19" spans="1:5" x14ac:dyDescent="0.25">
      <c r="A19" s="1">
        <f>DATEVALUE(SUBSTITUTE(LEFT(B19,12), ".", "/"))</f>
        <v>39461</v>
      </c>
      <c r="B19" t="s">
        <v>15</v>
      </c>
      <c r="C19">
        <v>0.96864899999999998</v>
      </c>
      <c r="D19" t="s">
        <v>7</v>
      </c>
      <c r="E19" t="s">
        <v>15</v>
      </c>
    </row>
    <row r="20" spans="1:5" x14ac:dyDescent="0.25">
      <c r="A20" s="1">
        <f>DATEVALUE(SUBSTITUTE(LEFT(B20,12), ".", "/"))</f>
        <v>39461</v>
      </c>
      <c r="B20" t="s">
        <v>15</v>
      </c>
      <c r="C20">
        <v>0.96861299999999995</v>
      </c>
      <c r="D20" t="s">
        <v>6</v>
      </c>
      <c r="E20" t="s">
        <v>15</v>
      </c>
    </row>
    <row r="21" spans="1:5" x14ac:dyDescent="0.25">
      <c r="A21" s="1">
        <f>DATEVALUE(SUBSTITUTE(LEFT(B21,12), ".", "/"))</f>
        <v>39462</v>
      </c>
      <c r="B21" t="s">
        <v>16</v>
      </c>
      <c r="C21">
        <v>0.95745999999999998</v>
      </c>
      <c r="D21" t="s">
        <v>7</v>
      </c>
      <c r="E21" t="s">
        <v>16</v>
      </c>
    </row>
    <row r="22" spans="1:5" x14ac:dyDescent="0.25">
      <c r="A22" s="1">
        <f>DATEVALUE(SUBSTITUTE(LEFT(B22,12), ".", "/"))</f>
        <v>39462</v>
      </c>
      <c r="B22" t="s">
        <v>16</v>
      </c>
      <c r="C22">
        <v>0.95737499999999998</v>
      </c>
      <c r="D22" t="s">
        <v>6</v>
      </c>
      <c r="E22" t="s">
        <v>16</v>
      </c>
    </row>
    <row r="23" spans="1:5" x14ac:dyDescent="0.25">
      <c r="A23" s="1">
        <f>DATEVALUE(SUBSTITUTE(LEFT(B23,12), ".", "/"))</f>
        <v>39463</v>
      </c>
      <c r="B23" t="s">
        <v>17</v>
      </c>
      <c r="C23">
        <v>0.94226600000000005</v>
      </c>
      <c r="D23" t="s">
        <v>6</v>
      </c>
      <c r="E23" t="s">
        <v>17</v>
      </c>
    </row>
    <row r="24" spans="1:5" x14ac:dyDescent="0.25">
      <c r="A24" s="1">
        <f>DATEVALUE(SUBSTITUTE(LEFT(B24,12), ".", "/"))</f>
        <v>39463</v>
      </c>
      <c r="B24" t="s">
        <v>17</v>
      </c>
      <c r="C24">
        <v>0.94237499999999996</v>
      </c>
      <c r="D24" t="s">
        <v>7</v>
      </c>
      <c r="E24" t="s">
        <v>17</v>
      </c>
    </row>
    <row r="25" spans="1:5" x14ac:dyDescent="0.25">
      <c r="A25" s="1">
        <f>DATEVALUE(SUBSTITUTE(LEFT(B25,12), ".", "/"))</f>
        <v>39464</v>
      </c>
      <c r="B25" t="s">
        <v>18</v>
      </c>
      <c r="C25">
        <v>0.93759199999999998</v>
      </c>
      <c r="D25" t="s">
        <v>7</v>
      </c>
      <c r="E25" t="s">
        <v>18</v>
      </c>
    </row>
    <row r="26" spans="1:5" x14ac:dyDescent="0.25">
      <c r="A26" s="1">
        <f>DATEVALUE(SUBSTITUTE(LEFT(B26,12), ".", "/"))</f>
        <v>39464</v>
      </c>
      <c r="B26" t="s">
        <v>18</v>
      </c>
      <c r="C26">
        <v>0.93747400000000003</v>
      </c>
      <c r="D26" t="s">
        <v>6</v>
      </c>
      <c r="E26" t="s">
        <v>18</v>
      </c>
    </row>
    <row r="27" spans="1:5" x14ac:dyDescent="0.25">
      <c r="A27" s="1">
        <f>DATEVALUE(SUBSTITUTE(LEFT(B27,12), ".", "/"))</f>
        <v>39465</v>
      </c>
      <c r="B27" t="s">
        <v>19</v>
      </c>
      <c r="C27">
        <v>0.94417499999999999</v>
      </c>
      <c r="D27" t="s">
        <v>7</v>
      </c>
      <c r="E27" t="s">
        <v>19</v>
      </c>
    </row>
    <row r="28" spans="1:5" x14ac:dyDescent="0.25">
      <c r="A28" s="1">
        <f>DATEVALUE(SUBSTITUTE(LEFT(B28,12), ".", "/"))</f>
        <v>39465</v>
      </c>
      <c r="B28" t="s">
        <v>19</v>
      </c>
      <c r="C28">
        <v>0.94409200000000004</v>
      </c>
      <c r="D28" t="s">
        <v>6</v>
      </c>
      <c r="E28" t="s">
        <v>19</v>
      </c>
    </row>
    <row r="29" spans="1:5" x14ac:dyDescent="0.25">
      <c r="A29" s="1">
        <f>DATEVALUE(SUBSTITUTE(LEFT(B29,12), ".", "/"))</f>
        <v>39468</v>
      </c>
      <c r="B29" t="s">
        <v>20</v>
      </c>
      <c r="C29">
        <v>0.92139800000000005</v>
      </c>
      <c r="D29" t="s">
        <v>6</v>
      </c>
      <c r="E29" t="s">
        <v>20</v>
      </c>
    </row>
    <row r="30" spans="1:5" x14ac:dyDescent="0.25">
      <c r="A30" s="1">
        <f>DATEVALUE(SUBSTITUTE(LEFT(B30,12), ".", "/"))</f>
        <v>39468</v>
      </c>
      <c r="B30" t="s">
        <v>20</v>
      </c>
      <c r="C30">
        <v>0.92147999999999997</v>
      </c>
      <c r="D30" t="s">
        <v>7</v>
      </c>
      <c r="E30" t="s">
        <v>20</v>
      </c>
    </row>
    <row r="31" spans="1:5" x14ac:dyDescent="0.25">
      <c r="A31" s="1">
        <f>DATEVALUE(SUBSTITUTE(LEFT(B31,12), ".", "/"))</f>
        <v>39469</v>
      </c>
      <c r="B31" t="s">
        <v>21</v>
      </c>
      <c r="C31">
        <v>0.92171999999999998</v>
      </c>
      <c r="D31" t="s">
        <v>6</v>
      </c>
      <c r="E31" t="s">
        <v>21</v>
      </c>
    </row>
    <row r="32" spans="1:5" x14ac:dyDescent="0.25">
      <c r="A32" s="1">
        <f>DATEVALUE(SUBSTITUTE(LEFT(B32,12), ".", "/"))</f>
        <v>39469</v>
      </c>
      <c r="B32" t="s">
        <v>21</v>
      </c>
      <c r="C32">
        <v>0.92178800000000005</v>
      </c>
      <c r="D32" t="s">
        <v>7</v>
      </c>
      <c r="E32" t="s">
        <v>21</v>
      </c>
    </row>
    <row r="33" spans="1:5" x14ac:dyDescent="0.25">
      <c r="A33" s="1">
        <f>DATEVALUE(SUBSTITUTE(LEFT(B33,12), ".", "/"))</f>
        <v>39470</v>
      </c>
      <c r="B33" t="s">
        <v>22</v>
      </c>
      <c r="C33">
        <v>0.90908</v>
      </c>
      <c r="D33" t="s">
        <v>7</v>
      </c>
      <c r="E33" t="s">
        <v>22</v>
      </c>
    </row>
    <row r="34" spans="1:5" x14ac:dyDescent="0.25">
      <c r="A34" s="1">
        <f>DATEVALUE(SUBSTITUTE(LEFT(B34,12), ".", "/"))</f>
        <v>39470</v>
      </c>
      <c r="B34" t="s">
        <v>22</v>
      </c>
      <c r="C34">
        <v>0.908968</v>
      </c>
      <c r="D34" t="s">
        <v>6</v>
      </c>
      <c r="E34" t="s">
        <v>22</v>
      </c>
    </row>
    <row r="35" spans="1:5" x14ac:dyDescent="0.25">
      <c r="A35" s="1">
        <f>DATEVALUE(SUBSTITUTE(LEFT(B35,12), ".", "/"))</f>
        <v>39471</v>
      </c>
      <c r="B35" t="s">
        <v>23</v>
      </c>
      <c r="C35">
        <v>0.93065500000000001</v>
      </c>
      <c r="D35" t="s">
        <v>7</v>
      </c>
      <c r="E35" t="s">
        <v>23</v>
      </c>
    </row>
    <row r="36" spans="1:5" x14ac:dyDescent="0.25">
      <c r="A36" s="1">
        <f>DATEVALUE(SUBSTITUTE(LEFT(B36,12), ".", "/"))</f>
        <v>39472</v>
      </c>
      <c r="B36" t="s">
        <v>24</v>
      </c>
      <c r="C36">
        <v>0.93272200000000005</v>
      </c>
      <c r="D36" t="s">
        <v>7</v>
      </c>
      <c r="E36" t="s">
        <v>24</v>
      </c>
    </row>
    <row r="37" spans="1:5" x14ac:dyDescent="0.25">
      <c r="A37" s="1">
        <f>DATEVALUE(SUBSTITUTE(LEFT(B37,12), ".", "/"))</f>
        <v>39472</v>
      </c>
      <c r="B37" t="s">
        <v>24</v>
      </c>
      <c r="C37">
        <v>0.93271800000000005</v>
      </c>
      <c r="D37" t="s">
        <v>6</v>
      </c>
      <c r="E37" t="s">
        <v>24</v>
      </c>
    </row>
    <row r="38" spans="1:5" x14ac:dyDescent="0.25">
      <c r="A38" s="1">
        <f>DATEVALUE(SUBSTITUTE(LEFT(B38,12), ".", "/"))</f>
        <v>39475</v>
      </c>
      <c r="B38" t="s">
        <v>25</v>
      </c>
      <c r="C38">
        <v>0.92793000000000003</v>
      </c>
      <c r="D38" t="s">
        <v>6</v>
      </c>
      <c r="E38" t="s">
        <v>25</v>
      </c>
    </row>
    <row r="39" spans="1:5" x14ac:dyDescent="0.25">
      <c r="A39" s="1">
        <f>DATEVALUE(SUBSTITUTE(LEFT(B39,12), ".", "/"))</f>
        <v>39475</v>
      </c>
      <c r="B39" t="s">
        <v>25</v>
      </c>
      <c r="C39">
        <v>0.92793599999999998</v>
      </c>
      <c r="D39" t="s">
        <v>7</v>
      </c>
      <c r="E39" t="s">
        <v>25</v>
      </c>
    </row>
    <row r="40" spans="1:5" x14ac:dyDescent="0.25">
      <c r="A40" s="1">
        <f>DATEVALUE(SUBSTITUTE(LEFT(B40,12), ".", "/"))</f>
        <v>39476</v>
      </c>
      <c r="B40" t="s">
        <v>26</v>
      </c>
      <c r="C40">
        <v>0.93204200000000004</v>
      </c>
      <c r="D40" t="s">
        <v>7</v>
      </c>
      <c r="E40" t="s">
        <v>26</v>
      </c>
    </row>
    <row r="41" spans="1:5" x14ac:dyDescent="0.25">
      <c r="A41" s="1">
        <f>DATEVALUE(SUBSTITUTE(LEFT(B41,12), ".", "/"))</f>
        <v>39476</v>
      </c>
      <c r="B41" t="s">
        <v>26</v>
      </c>
      <c r="C41">
        <v>0.93204699999999996</v>
      </c>
      <c r="D41" t="s">
        <v>6</v>
      </c>
      <c r="E41" t="s">
        <v>26</v>
      </c>
    </row>
    <row r="42" spans="1:5" x14ac:dyDescent="0.25">
      <c r="A42" s="1">
        <f>DATEVALUE(SUBSTITUTE(LEFT(B42,12), ".", "/"))</f>
        <v>39477</v>
      </c>
      <c r="B42" t="s">
        <v>27</v>
      </c>
      <c r="C42">
        <v>0.93315999999999999</v>
      </c>
      <c r="D42" t="s">
        <v>6</v>
      </c>
      <c r="E42" t="s">
        <v>27</v>
      </c>
    </row>
    <row r="43" spans="1:5" x14ac:dyDescent="0.25">
      <c r="A43" s="1">
        <f>DATEVALUE(SUBSTITUTE(LEFT(B43,12), ".", "/"))</f>
        <v>39477</v>
      </c>
      <c r="B43" t="s">
        <v>27</v>
      </c>
      <c r="C43">
        <v>0.93314299999999994</v>
      </c>
      <c r="D43" t="s">
        <v>7</v>
      </c>
      <c r="E43" t="s">
        <v>27</v>
      </c>
    </row>
    <row r="44" spans="1:5" x14ac:dyDescent="0.25">
      <c r="A44" s="1">
        <f>DATEVALUE(SUBSTITUTE(LEFT(B44,12), ".", "/"))</f>
        <v>39478</v>
      </c>
      <c r="B44" t="s">
        <v>28</v>
      </c>
      <c r="C44">
        <v>0.92956099999999997</v>
      </c>
      <c r="D44" t="s">
        <v>7</v>
      </c>
      <c r="E44" t="s">
        <v>28</v>
      </c>
    </row>
    <row r="45" spans="1:5" x14ac:dyDescent="0.25">
      <c r="A45" s="1">
        <f>DATEVALUE(SUBSTITUTE(LEFT(B45,12), ".", "/"))</f>
        <v>39479</v>
      </c>
      <c r="B45" t="s">
        <v>29</v>
      </c>
      <c r="C45">
        <v>0.93836799999999998</v>
      </c>
      <c r="D45" t="s">
        <v>7</v>
      </c>
      <c r="E45" t="s">
        <v>29</v>
      </c>
    </row>
    <row r="46" spans="1:5" x14ac:dyDescent="0.25">
      <c r="A46" s="1">
        <f>DATEVALUE(SUBSTITUTE(LEFT(B46,12), ".", "/"))</f>
        <v>39482</v>
      </c>
      <c r="B46" t="s">
        <v>30</v>
      </c>
      <c r="C46">
        <v>0.94071099999999996</v>
      </c>
      <c r="D46" t="s">
        <v>7</v>
      </c>
      <c r="E46" t="s">
        <v>30</v>
      </c>
    </row>
    <row r="47" spans="1:5" x14ac:dyDescent="0.25">
      <c r="A47" s="1">
        <f>DATEVALUE(SUBSTITUTE(LEFT(B47,12), ".", "/"))</f>
        <v>39483</v>
      </c>
      <c r="B47" t="s">
        <v>31</v>
      </c>
      <c r="C47">
        <v>0.93196100000000004</v>
      </c>
      <c r="D47" t="s">
        <v>7</v>
      </c>
      <c r="E47" t="s">
        <v>31</v>
      </c>
    </row>
    <row r="48" spans="1:5" x14ac:dyDescent="0.25">
      <c r="A48" s="1">
        <f>DATEVALUE(SUBSTITUTE(LEFT(B48,12), ".", "/"))</f>
        <v>39484</v>
      </c>
      <c r="B48" t="s">
        <v>32</v>
      </c>
      <c r="C48">
        <v>0.93154700000000001</v>
      </c>
      <c r="D48" t="s">
        <v>7</v>
      </c>
      <c r="E48" t="s">
        <v>32</v>
      </c>
    </row>
    <row r="49" spans="1:5" x14ac:dyDescent="0.25">
      <c r="A49" s="1">
        <f>DATEVALUE(SUBSTITUTE(LEFT(B49,12), ".", "/"))</f>
        <v>39485</v>
      </c>
      <c r="B49" t="s">
        <v>33</v>
      </c>
      <c r="C49">
        <v>0.92225500000000005</v>
      </c>
      <c r="D49" t="s">
        <v>7</v>
      </c>
      <c r="E49" t="s">
        <v>33</v>
      </c>
    </row>
    <row r="50" spans="1:5" x14ac:dyDescent="0.25">
      <c r="A50" s="1">
        <f>DATEVALUE(SUBSTITUTE(LEFT(B50,12), ".", "/"))</f>
        <v>39486</v>
      </c>
      <c r="B50" t="s">
        <v>34</v>
      </c>
      <c r="C50">
        <v>0.92450900000000003</v>
      </c>
      <c r="D50" t="s">
        <v>7</v>
      </c>
      <c r="E50" t="s">
        <v>34</v>
      </c>
    </row>
    <row r="51" spans="1:5" x14ac:dyDescent="0.25">
      <c r="A51" s="1">
        <f>DATEVALUE(SUBSTITUTE(LEFT(B51,12), ".", "/"))</f>
        <v>39489</v>
      </c>
      <c r="B51" t="s">
        <v>35</v>
      </c>
      <c r="C51">
        <v>0.92737899999999995</v>
      </c>
      <c r="D51" t="s">
        <v>7</v>
      </c>
      <c r="E51" t="s">
        <v>35</v>
      </c>
    </row>
    <row r="52" spans="1:5" x14ac:dyDescent="0.25">
      <c r="A52" s="1">
        <f>DATEVALUE(SUBSTITUTE(LEFT(B52,12), ".", "/"))</f>
        <v>39490</v>
      </c>
      <c r="B52" t="s">
        <v>36</v>
      </c>
      <c r="C52">
        <v>0.94019900000000001</v>
      </c>
      <c r="D52" t="s">
        <v>7</v>
      </c>
      <c r="E52" t="s">
        <v>36</v>
      </c>
    </row>
    <row r="53" spans="1:5" x14ac:dyDescent="0.25">
      <c r="A53" s="1">
        <f>DATEVALUE(SUBSTITUTE(LEFT(B53,12), ".", "/"))</f>
        <v>39491</v>
      </c>
      <c r="B53" t="s">
        <v>37</v>
      </c>
      <c r="C53">
        <v>0.94699599999999995</v>
      </c>
      <c r="D53" t="s">
        <v>7</v>
      </c>
      <c r="E53" t="s">
        <v>37</v>
      </c>
    </row>
    <row r="54" spans="1:5" x14ac:dyDescent="0.25">
      <c r="A54" s="1">
        <f>DATEVALUE(SUBSTITUTE(LEFT(B54,12), ".", "/"))</f>
        <v>39492</v>
      </c>
      <c r="B54" t="s">
        <v>38</v>
      </c>
      <c r="C54">
        <v>0.94550199999999995</v>
      </c>
      <c r="D54" t="s">
        <v>7</v>
      </c>
      <c r="E54" t="s">
        <v>38</v>
      </c>
    </row>
    <row r="55" spans="1:5" x14ac:dyDescent="0.25">
      <c r="A55" s="1">
        <f>DATEVALUE(SUBSTITUTE(LEFT(B55,12), ".", "/"))</f>
        <v>39493</v>
      </c>
      <c r="B55" t="s">
        <v>39</v>
      </c>
      <c r="C55">
        <v>0.93827899999999997</v>
      </c>
      <c r="D55" t="s">
        <v>7</v>
      </c>
      <c r="E55" t="s">
        <v>39</v>
      </c>
    </row>
    <row r="56" spans="1:5" x14ac:dyDescent="0.25">
      <c r="A56" s="1">
        <f>DATEVALUE(SUBSTITUTE(LEFT(B56,12), ".", "/"))</f>
        <v>39496</v>
      </c>
      <c r="B56" t="s">
        <v>40</v>
      </c>
      <c r="C56">
        <v>0.94760299999999997</v>
      </c>
      <c r="D56" t="s">
        <v>7</v>
      </c>
      <c r="E56" t="s">
        <v>40</v>
      </c>
    </row>
    <row r="57" spans="1:5" x14ac:dyDescent="0.25">
      <c r="A57" s="1">
        <f>DATEVALUE(SUBSTITUTE(LEFT(B57,12), ".", "/"))</f>
        <v>39497</v>
      </c>
      <c r="B57" t="s">
        <v>41</v>
      </c>
      <c r="C57">
        <v>0.94800899999999999</v>
      </c>
      <c r="D57" t="s">
        <v>7</v>
      </c>
      <c r="E57" t="s">
        <v>41</v>
      </c>
    </row>
    <row r="58" spans="1:5" x14ac:dyDescent="0.25">
      <c r="A58" s="1">
        <f>DATEVALUE(SUBSTITUTE(LEFT(B58,12), ".", "/"))</f>
        <v>39498</v>
      </c>
      <c r="B58" t="s">
        <v>42</v>
      </c>
      <c r="C58">
        <v>0.94632700000000003</v>
      </c>
      <c r="D58" t="s">
        <v>7</v>
      </c>
      <c r="E58" t="s">
        <v>42</v>
      </c>
    </row>
    <row r="59" spans="1:5" x14ac:dyDescent="0.25">
      <c r="A59" s="1">
        <f>DATEVALUE(SUBSTITUTE(LEFT(B59,12), ".", "/"))</f>
        <v>39499</v>
      </c>
      <c r="B59" t="s">
        <v>43</v>
      </c>
      <c r="C59">
        <v>0.94395600000000002</v>
      </c>
      <c r="D59" t="s">
        <v>7</v>
      </c>
      <c r="E59" t="s">
        <v>43</v>
      </c>
    </row>
    <row r="60" spans="1:5" x14ac:dyDescent="0.25">
      <c r="A60" s="1">
        <f>DATEVALUE(SUBSTITUTE(LEFT(B60,12), ".", "/"))</f>
        <v>39500</v>
      </c>
      <c r="B60" t="s">
        <v>44</v>
      </c>
      <c r="C60">
        <v>0.94102600000000003</v>
      </c>
      <c r="D60" t="s">
        <v>7</v>
      </c>
      <c r="E60" t="s">
        <v>44</v>
      </c>
    </row>
    <row r="61" spans="1:5" x14ac:dyDescent="0.25">
      <c r="A61" s="1">
        <f>DATEVALUE(SUBSTITUTE(LEFT(B61,12), ".", "/"))</f>
        <v>39503</v>
      </c>
      <c r="B61" t="s">
        <v>45</v>
      </c>
      <c r="C61">
        <v>0.94487200000000005</v>
      </c>
      <c r="D61" t="s">
        <v>7</v>
      </c>
      <c r="E61" t="s">
        <v>45</v>
      </c>
    </row>
    <row r="62" spans="1:5" x14ac:dyDescent="0.25">
      <c r="A62" s="1">
        <f>DATEVALUE(SUBSTITUTE(LEFT(B62,12), ".", "/"))</f>
        <v>39504</v>
      </c>
      <c r="B62" t="s">
        <v>46</v>
      </c>
      <c r="C62">
        <v>0.94248900000000002</v>
      </c>
      <c r="D62" t="s">
        <v>7</v>
      </c>
      <c r="E62" t="s">
        <v>46</v>
      </c>
    </row>
    <row r="63" spans="1:5" x14ac:dyDescent="0.25">
      <c r="A63" s="1">
        <f>DATEVALUE(SUBSTITUTE(LEFT(B63,12), ".", "/"))</f>
        <v>39505</v>
      </c>
      <c r="B63" t="s">
        <v>47</v>
      </c>
      <c r="C63">
        <v>0.94087600000000005</v>
      </c>
      <c r="D63" t="s">
        <v>7</v>
      </c>
      <c r="E63" t="s">
        <v>47</v>
      </c>
    </row>
    <row r="64" spans="1:5" x14ac:dyDescent="0.25">
      <c r="A64" s="1">
        <f>DATEVALUE(SUBSTITUTE(LEFT(B64,12), ".", "/"))</f>
        <v>39506</v>
      </c>
      <c r="B64" t="s">
        <v>48</v>
      </c>
      <c r="C64">
        <v>0.93770100000000001</v>
      </c>
      <c r="D64" t="s">
        <v>7</v>
      </c>
      <c r="E64" t="s">
        <v>48</v>
      </c>
    </row>
    <row r="65" spans="1:5" x14ac:dyDescent="0.25">
      <c r="A65" s="1">
        <f>DATEVALUE(SUBSTITUTE(LEFT(B65,12), ".", "/"))</f>
        <v>39507</v>
      </c>
      <c r="B65" t="s">
        <v>49</v>
      </c>
      <c r="C65">
        <v>0.92863099999999998</v>
      </c>
      <c r="D65" t="s">
        <v>7</v>
      </c>
      <c r="E65" t="s">
        <v>49</v>
      </c>
    </row>
    <row r="66" spans="1:5" x14ac:dyDescent="0.25">
      <c r="A66" s="1">
        <f>DATEVALUE(SUBSTITUTE(LEFT(B66,12), ".", "/"))</f>
        <v>39510</v>
      </c>
      <c r="B66" t="s">
        <v>50</v>
      </c>
      <c r="C66">
        <v>0.91874</v>
      </c>
      <c r="D66" t="s">
        <v>7</v>
      </c>
      <c r="E66" t="s">
        <v>50</v>
      </c>
    </row>
    <row r="67" spans="1:5" x14ac:dyDescent="0.25">
      <c r="A67" s="1">
        <f>DATEVALUE(SUBSTITUTE(LEFT(B67,12), ".", "/"))</f>
        <v>39511</v>
      </c>
      <c r="B67" t="s">
        <v>51</v>
      </c>
      <c r="C67">
        <v>0.90900999999999998</v>
      </c>
      <c r="D67" t="s">
        <v>7</v>
      </c>
      <c r="E67" t="s">
        <v>51</v>
      </c>
    </row>
    <row r="68" spans="1:5" x14ac:dyDescent="0.25">
      <c r="A68" s="1">
        <f>DATEVALUE(SUBSTITUTE(LEFT(B68,12), ".", "/"))</f>
        <v>39512</v>
      </c>
      <c r="B68" t="s">
        <v>52</v>
      </c>
      <c r="C68">
        <v>0.92055799999999999</v>
      </c>
      <c r="D68" t="s">
        <v>7</v>
      </c>
      <c r="E68" t="s">
        <v>52</v>
      </c>
    </row>
    <row r="69" spans="1:5" x14ac:dyDescent="0.25">
      <c r="A69" s="1">
        <f>DATEVALUE(SUBSTITUTE(LEFT(B69,12), ".", "/"))</f>
        <v>39513</v>
      </c>
      <c r="B69" t="s">
        <v>53</v>
      </c>
      <c r="C69">
        <v>0.90869500000000003</v>
      </c>
      <c r="D69" t="s">
        <v>7</v>
      </c>
      <c r="E69" t="s">
        <v>53</v>
      </c>
    </row>
    <row r="70" spans="1:5" x14ac:dyDescent="0.25">
      <c r="A70" s="1">
        <f>DATEVALUE(SUBSTITUTE(LEFT(B70,12), ".", "/"))</f>
        <v>39514</v>
      </c>
      <c r="B70" t="s">
        <v>54</v>
      </c>
      <c r="C70">
        <v>0.89902400000000005</v>
      </c>
      <c r="D70" t="s">
        <v>7</v>
      </c>
      <c r="E70" t="s">
        <v>54</v>
      </c>
    </row>
    <row r="71" spans="1:5" x14ac:dyDescent="0.25">
      <c r="A71" s="1">
        <f>DATEVALUE(SUBSTITUTE(LEFT(B71,12), ".", "/"))</f>
        <v>39517</v>
      </c>
      <c r="B71" t="s">
        <v>55</v>
      </c>
      <c r="C71">
        <v>0.89364600000000005</v>
      </c>
      <c r="D71" t="s">
        <v>7</v>
      </c>
      <c r="E71" t="s">
        <v>55</v>
      </c>
    </row>
    <row r="72" spans="1:5" x14ac:dyDescent="0.25">
      <c r="A72" s="1">
        <f>DATEVALUE(SUBSTITUTE(LEFT(B72,12), ".", "/"))</f>
        <v>39518</v>
      </c>
      <c r="B72" t="s">
        <v>56</v>
      </c>
      <c r="C72">
        <v>0.90237400000000001</v>
      </c>
      <c r="D72" t="s">
        <v>7</v>
      </c>
      <c r="E72" t="s">
        <v>56</v>
      </c>
    </row>
    <row r="73" spans="1:5" x14ac:dyDescent="0.25">
      <c r="A73" s="1">
        <f>DATEVALUE(SUBSTITUTE(LEFT(B73,12), ".", "/"))</f>
        <v>39519</v>
      </c>
      <c r="B73" t="s">
        <v>57</v>
      </c>
      <c r="C73">
        <v>0.90315800000000002</v>
      </c>
      <c r="D73" t="s">
        <v>7</v>
      </c>
      <c r="E73" t="s">
        <v>57</v>
      </c>
    </row>
    <row r="74" spans="1:5" x14ac:dyDescent="0.25">
      <c r="A74" s="1">
        <f>DATEVALUE(SUBSTITUTE(LEFT(B74,12), ".", "/"))</f>
        <v>39520</v>
      </c>
      <c r="B74" t="s">
        <v>58</v>
      </c>
      <c r="C74">
        <v>0.89810999999999996</v>
      </c>
      <c r="D74" t="s">
        <v>7</v>
      </c>
      <c r="E74" t="s">
        <v>58</v>
      </c>
    </row>
    <row r="75" spans="1:5" x14ac:dyDescent="0.25">
      <c r="A75" s="1">
        <f>DATEVALUE(SUBSTITUTE(LEFT(B75,12), ".", "/"))</f>
        <v>39521</v>
      </c>
      <c r="B75" t="s">
        <v>59</v>
      </c>
      <c r="C75">
        <v>0.88799899999999998</v>
      </c>
      <c r="D75" t="s">
        <v>7</v>
      </c>
      <c r="E75" t="s">
        <v>59</v>
      </c>
    </row>
    <row r="76" spans="1:5" x14ac:dyDescent="0.25">
      <c r="A76" s="1">
        <f>DATEVALUE(SUBSTITUTE(LEFT(B76,12), ".", "/"))</f>
        <v>39524</v>
      </c>
      <c r="B76" t="s">
        <v>60</v>
      </c>
      <c r="C76">
        <v>0.87740600000000002</v>
      </c>
      <c r="D76" t="s">
        <v>7</v>
      </c>
      <c r="E76" t="s">
        <v>60</v>
      </c>
    </row>
    <row r="77" spans="1:5" x14ac:dyDescent="0.25">
      <c r="A77" s="1">
        <f>DATEVALUE(SUBSTITUTE(LEFT(B77,12), ".", "/"))</f>
        <v>39525</v>
      </c>
      <c r="B77" t="s">
        <v>61</v>
      </c>
      <c r="C77">
        <v>0.88808100000000001</v>
      </c>
      <c r="D77" t="s">
        <v>7</v>
      </c>
      <c r="E77" t="s">
        <v>61</v>
      </c>
    </row>
    <row r="78" spans="1:5" x14ac:dyDescent="0.25">
      <c r="A78" s="1">
        <f>DATEVALUE(SUBSTITUTE(LEFT(B78,12), ".", "/"))</f>
        <v>39526</v>
      </c>
      <c r="B78" t="s">
        <v>62</v>
      </c>
      <c r="C78">
        <v>0.88849699999999998</v>
      </c>
      <c r="D78" t="s">
        <v>7</v>
      </c>
      <c r="E78" t="s">
        <v>62</v>
      </c>
    </row>
    <row r="79" spans="1:5" x14ac:dyDescent="0.25">
      <c r="A79" s="1">
        <f>DATEVALUE(SUBSTITUTE(LEFT(B79,12), ".", "/"))</f>
        <v>39527</v>
      </c>
      <c r="B79" t="s">
        <v>63</v>
      </c>
      <c r="C79">
        <v>0.88217299999999998</v>
      </c>
      <c r="D79" t="s">
        <v>7</v>
      </c>
      <c r="E79" t="s">
        <v>63</v>
      </c>
    </row>
    <row r="80" spans="1:5" x14ac:dyDescent="0.25">
      <c r="A80" s="1">
        <f>DATEVALUE(SUBSTITUTE(LEFT(B80,12), ".", "/"))</f>
        <v>39528</v>
      </c>
      <c r="B80" t="s">
        <v>64</v>
      </c>
      <c r="C80">
        <v>0.88497099999999995</v>
      </c>
      <c r="D80" t="s">
        <v>7</v>
      </c>
      <c r="E80" t="s">
        <v>64</v>
      </c>
    </row>
    <row r="81" spans="1:5" x14ac:dyDescent="0.25">
      <c r="A81" s="1">
        <f>DATEVALUE(SUBSTITUTE(LEFT(B81,12), ".", "/"))</f>
        <v>39532</v>
      </c>
      <c r="B81" t="s">
        <v>65</v>
      </c>
      <c r="C81">
        <v>0.89580300000000002</v>
      </c>
      <c r="D81" t="s">
        <v>7</v>
      </c>
      <c r="E81" t="s">
        <v>65</v>
      </c>
    </row>
    <row r="82" spans="1:5" x14ac:dyDescent="0.25">
      <c r="A82" s="1">
        <f>DATEVALUE(SUBSTITUTE(LEFT(B82,12), ".", "/"))</f>
        <v>39533</v>
      </c>
      <c r="B82" t="s">
        <v>66</v>
      </c>
      <c r="C82">
        <v>0.893015</v>
      </c>
      <c r="D82" t="s">
        <v>7</v>
      </c>
      <c r="E82" t="s">
        <v>66</v>
      </c>
    </row>
    <row r="83" spans="1:5" x14ac:dyDescent="0.25">
      <c r="A83" s="1">
        <f>DATEVALUE(SUBSTITUTE(LEFT(B83,12), ".", "/"))</f>
        <v>39534</v>
      </c>
      <c r="B83" t="s">
        <v>67</v>
      </c>
      <c r="C83">
        <v>0.89903100000000002</v>
      </c>
      <c r="D83" t="s">
        <v>7</v>
      </c>
      <c r="E83" t="s">
        <v>67</v>
      </c>
    </row>
    <row r="84" spans="1:5" x14ac:dyDescent="0.25">
      <c r="A84" s="1">
        <f>DATEVALUE(SUBSTITUTE(LEFT(B84,12), ".", "/"))</f>
        <v>39535</v>
      </c>
      <c r="B84" t="s">
        <v>68</v>
      </c>
      <c r="C84">
        <v>0.90149900000000005</v>
      </c>
      <c r="D84" t="s">
        <v>7</v>
      </c>
      <c r="E84" t="s">
        <v>68</v>
      </c>
    </row>
    <row r="85" spans="1:5" x14ac:dyDescent="0.25">
      <c r="A85" s="1">
        <f>DATEVALUE(SUBSTITUTE(LEFT(B85,12), ".", "/"))</f>
        <v>39538</v>
      </c>
      <c r="B85" t="s">
        <v>69</v>
      </c>
      <c r="C85">
        <v>0.89613699999999996</v>
      </c>
      <c r="D85" t="s">
        <v>7</v>
      </c>
      <c r="E85" t="s">
        <v>69</v>
      </c>
    </row>
    <row r="86" spans="1:5" x14ac:dyDescent="0.25">
      <c r="A86" s="1">
        <f>DATEVALUE(SUBSTITUTE(LEFT(B86,12), ".", "/"))</f>
        <v>39539</v>
      </c>
      <c r="B86" t="s">
        <v>70</v>
      </c>
      <c r="C86">
        <v>0.90739899999999996</v>
      </c>
      <c r="D86" t="s">
        <v>7</v>
      </c>
      <c r="E86" t="s">
        <v>70</v>
      </c>
    </row>
    <row r="87" spans="1:5" x14ac:dyDescent="0.25">
      <c r="A87" s="1">
        <f>DATEVALUE(SUBSTITUTE(LEFT(B87,12), ".", "/"))</f>
        <v>39540</v>
      </c>
      <c r="B87" t="s">
        <v>71</v>
      </c>
      <c r="C87">
        <v>0.91251899999999997</v>
      </c>
      <c r="D87" t="s">
        <v>7</v>
      </c>
      <c r="E87" t="s">
        <v>71</v>
      </c>
    </row>
    <row r="88" spans="1:5" x14ac:dyDescent="0.25">
      <c r="A88" s="1">
        <f>DATEVALUE(SUBSTITUTE(LEFT(B88,12), ".", "/"))</f>
        <v>39541</v>
      </c>
      <c r="B88" t="s">
        <v>72</v>
      </c>
      <c r="C88">
        <v>0.90990800000000005</v>
      </c>
      <c r="D88" t="s">
        <v>7</v>
      </c>
      <c r="E88" t="s">
        <v>72</v>
      </c>
    </row>
    <row r="89" spans="1:5" x14ac:dyDescent="0.25">
      <c r="A89" s="1">
        <f>DATEVALUE(SUBSTITUTE(LEFT(B89,12), ".", "/"))</f>
        <v>39542</v>
      </c>
      <c r="B89" t="s">
        <v>73</v>
      </c>
      <c r="C89">
        <v>0.90668599999999999</v>
      </c>
      <c r="D89" t="s">
        <v>6</v>
      </c>
      <c r="E89" t="s">
        <v>73</v>
      </c>
    </row>
    <row r="90" spans="1:5" x14ac:dyDescent="0.25">
      <c r="A90" s="1">
        <f>DATEVALUE(SUBSTITUTE(LEFT(B90,12), ".", "/"))</f>
        <v>39542</v>
      </c>
      <c r="B90" t="s">
        <v>73</v>
      </c>
      <c r="C90">
        <v>0.911443</v>
      </c>
      <c r="D90" t="s">
        <v>7</v>
      </c>
      <c r="E90" t="s">
        <v>73</v>
      </c>
    </row>
    <row r="91" spans="1:5" x14ac:dyDescent="0.25">
      <c r="A91" s="1">
        <f>DATEVALUE(SUBSTITUTE(LEFT(B91,12), ".", "/"))</f>
        <v>39545</v>
      </c>
      <c r="B91" t="s">
        <v>74</v>
      </c>
      <c r="C91">
        <v>0.91385400000000006</v>
      </c>
      <c r="D91" t="s">
        <v>7</v>
      </c>
      <c r="E91" t="s">
        <v>74</v>
      </c>
    </row>
    <row r="92" spans="1:5" x14ac:dyDescent="0.25">
      <c r="A92" s="1">
        <f>DATEVALUE(SUBSTITUTE(LEFT(B92,12), ".", "/"))</f>
        <v>39546</v>
      </c>
      <c r="B92" t="s">
        <v>75</v>
      </c>
      <c r="C92">
        <v>0.91051300000000002</v>
      </c>
      <c r="D92" t="s">
        <v>7</v>
      </c>
      <c r="E92" t="s">
        <v>75</v>
      </c>
    </row>
    <row r="93" spans="1:5" x14ac:dyDescent="0.25">
      <c r="A93" s="1">
        <f>DATEVALUE(SUBSTITUTE(LEFT(B93,12), ".", "/"))</f>
        <v>39547</v>
      </c>
      <c r="B93" t="s">
        <v>76</v>
      </c>
      <c r="C93">
        <v>0.91177699999999995</v>
      </c>
      <c r="D93" t="s">
        <v>7</v>
      </c>
      <c r="E93" t="s">
        <v>76</v>
      </c>
    </row>
    <row r="94" spans="1:5" x14ac:dyDescent="0.25">
      <c r="A94" s="1">
        <f>DATEVALUE(SUBSTITUTE(LEFT(B94,12), ".", "/"))</f>
        <v>39548</v>
      </c>
      <c r="B94" t="s">
        <v>77</v>
      </c>
      <c r="C94">
        <v>0.90654599999999996</v>
      </c>
      <c r="D94" t="s">
        <v>7</v>
      </c>
      <c r="E94" t="s">
        <v>77</v>
      </c>
    </row>
    <row r="95" spans="1:5" x14ac:dyDescent="0.25">
      <c r="A95" s="1">
        <f>DATEVALUE(SUBSTITUTE(LEFT(B95,12), ".", "/"))</f>
        <v>39549</v>
      </c>
      <c r="B95" t="s">
        <v>78</v>
      </c>
      <c r="C95">
        <v>0.89879699999999996</v>
      </c>
      <c r="D95" t="s">
        <v>7</v>
      </c>
      <c r="E95" t="s">
        <v>78</v>
      </c>
    </row>
    <row r="96" spans="1:5" x14ac:dyDescent="0.25">
      <c r="A96" s="1">
        <f>DATEVALUE(SUBSTITUTE(LEFT(B96,12), ".", "/"))</f>
        <v>39552</v>
      </c>
      <c r="B96" t="s">
        <v>79</v>
      </c>
      <c r="C96">
        <v>0.89712499999999995</v>
      </c>
      <c r="D96" t="s">
        <v>7</v>
      </c>
      <c r="E96" t="s">
        <v>79</v>
      </c>
    </row>
    <row r="97" spans="1:5" x14ac:dyDescent="0.25">
      <c r="A97" s="1">
        <f>DATEVALUE(SUBSTITUTE(LEFT(B97,12), ".", "/"))</f>
        <v>39553</v>
      </c>
      <c r="B97" t="s">
        <v>80</v>
      </c>
      <c r="C97">
        <v>0.89883500000000005</v>
      </c>
      <c r="D97" t="s">
        <v>7</v>
      </c>
      <c r="E97" t="s">
        <v>80</v>
      </c>
    </row>
    <row r="98" spans="1:5" x14ac:dyDescent="0.25">
      <c r="A98" s="1">
        <f>DATEVALUE(SUBSTITUTE(LEFT(B98,12), ".", "/"))</f>
        <v>39554</v>
      </c>
      <c r="B98" t="s">
        <v>81</v>
      </c>
      <c r="C98">
        <v>0.90351400000000004</v>
      </c>
      <c r="D98" t="s">
        <v>7</v>
      </c>
      <c r="E98" t="s">
        <v>81</v>
      </c>
    </row>
    <row r="99" spans="1:5" x14ac:dyDescent="0.25">
      <c r="A99" s="1">
        <f>DATEVALUE(SUBSTITUTE(LEFT(B99,12), ".", "/"))</f>
        <v>39555</v>
      </c>
      <c r="B99" t="s">
        <v>82</v>
      </c>
      <c r="C99">
        <v>0.90409499999999998</v>
      </c>
      <c r="D99" t="s">
        <v>7</v>
      </c>
      <c r="E99" t="s">
        <v>82</v>
      </c>
    </row>
    <row r="100" spans="1:5" x14ac:dyDescent="0.25">
      <c r="A100" s="1">
        <f>DATEVALUE(SUBSTITUTE(LEFT(B100,12), ".", "/"))</f>
        <v>39556</v>
      </c>
      <c r="B100" t="s">
        <v>83</v>
      </c>
      <c r="C100">
        <v>0.91160099999999999</v>
      </c>
      <c r="D100" t="s">
        <v>7</v>
      </c>
      <c r="E100" t="s">
        <v>83</v>
      </c>
    </row>
    <row r="101" spans="1:5" x14ac:dyDescent="0.25">
      <c r="A101" s="1">
        <f>DATEVALUE(SUBSTITUTE(LEFT(B101,12), ".", "/"))</f>
        <v>39559</v>
      </c>
      <c r="B101" t="s">
        <v>84</v>
      </c>
      <c r="C101">
        <v>0.90801500000000002</v>
      </c>
      <c r="D101" t="s">
        <v>7</v>
      </c>
      <c r="E101" t="s">
        <v>84</v>
      </c>
    </row>
    <row r="102" spans="1:5" x14ac:dyDescent="0.25">
      <c r="A102" s="1">
        <f>DATEVALUE(SUBSTITUTE(LEFT(B102,12), ".", "/"))</f>
        <v>39560</v>
      </c>
      <c r="B102" t="s">
        <v>85</v>
      </c>
      <c r="C102">
        <v>0.90601500000000001</v>
      </c>
      <c r="D102" t="s">
        <v>7</v>
      </c>
      <c r="E102" t="s">
        <v>85</v>
      </c>
    </row>
    <row r="103" spans="1:5" x14ac:dyDescent="0.25">
      <c r="A103" s="1">
        <f>DATEVALUE(SUBSTITUTE(LEFT(B103,12), ".", "/"))</f>
        <v>39561</v>
      </c>
      <c r="B103" t="s">
        <v>86</v>
      </c>
      <c r="C103">
        <v>0.90377200000000002</v>
      </c>
      <c r="D103" t="s">
        <v>7</v>
      </c>
      <c r="E103" t="s">
        <v>86</v>
      </c>
    </row>
    <row r="104" spans="1:5" x14ac:dyDescent="0.25">
      <c r="A104" s="1">
        <f>DATEVALUE(SUBSTITUTE(LEFT(B104,12), ".", "/"))</f>
        <v>39562</v>
      </c>
      <c r="B104" t="s">
        <v>87</v>
      </c>
      <c r="C104">
        <v>0.91053499999999998</v>
      </c>
      <c r="D104" t="s">
        <v>7</v>
      </c>
      <c r="E104" t="s">
        <v>87</v>
      </c>
    </row>
    <row r="105" spans="1:5" x14ac:dyDescent="0.25">
      <c r="A105" s="1">
        <f>DATEVALUE(SUBSTITUTE(LEFT(B105,12), ".", "/"))</f>
        <v>39563</v>
      </c>
      <c r="B105" t="s">
        <v>88</v>
      </c>
      <c r="C105">
        <v>0.91600499999999996</v>
      </c>
      <c r="D105" t="s">
        <v>7</v>
      </c>
      <c r="E105" t="s">
        <v>88</v>
      </c>
    </row>
    <row r="106" spans="1:5" x14ac:dyDescent="0.25">
      <c r="A106" s="1">
        <f>DATEVALUE(SUBSTITUTE(LEFT(B106,12), ".", "/"))</f>
        <v>39564</v>
      </c>
      <c r="B106" t="s">
        <v>89</v>
      </c>
      <c r="C106">
        <v>0.91605000000000003</v>
      </c>
      <c r="D106" t="s">
        <v>7</v>
      </c>
      <c r="E106" t="s">
        <v>89</v>
      </c>
    </row>
    <row r="107" spans="1:5" x14ac:dyDescent="0.25">
      <c r="A107" s="1">
        <f>DATEVALUE(SUBSTITUTE(LEFT(B107,12), ".", "/"))</f>
        <v>39566</v>
      </c>
      <c r="B107" t="s">
        <v>90</v>
      </c>
      <c r="C107">
        <v>0.91813599999999995</v>
      </c>
      <c r="D107" t="s">
        <v>7</v>
      </c>
      <c r="E107" t="s">
        <v>90</v>
      </c>
    </row>
    <row r="108" spans="1:5" x14ac:dyDescent="0.25">
      <c r="A108" s="1">
        <f>DATEVALUE(SUBSTITUTE(LEFT(B108,12), ".", "/"))</f>
        <v>39567</v>
      </c>
      <c r="B108" t="s">
        <v>91</v>
      </c>
      <c r="C108">
        <v>0.91193500000000005</v>
      </c>
      <c r="D108" t="s">
        <v>7</v>
      </c>
      <c r="E108" t="s">
        <v>91</v>
      </c>
    </row>
    <row r="109" spans="1:5" x14ac:dyDescent="0.25">
      <c r="A109" s="1">
        <f>DATEVALUE(SUBSTITUTE(LEFT(B109,12), ".", "/"))</f>
        <v>39568</v>
      </c>
      <c r="B109" t="s">
        <v>92</v>
      </c>
      <c r="C109">
        <v>0.91944999999999999</v>
      </c>
      <c r="D109" t="s">
        <v>7</v>
      </c>
      <c r="E109" t="s">
        <v>92</v>
      </c>
    </row>
    <row r="110" spans="1:5" x14ac:dyDescent="0.25">
      <c r="A110" s="1">
        <f>DATEVALUE(SUBSTITUTE(LEFT(B110,12), ".", "/"))</f>
        <v>39573</v>
      </c>
      <c r="B110" t="s">
        <v>93</v>
      </c>
      <c r="C110">
        <v>0.92962599999999995</v>
      </c>
      <c r="D110" t="s">
        <v>7</v>
      </c>
      <c r="E110" t="s">
        <v>93</v>
      </c>
    </row>
    <row r="111" spans="1:5" x14ac:dyDescent="0.25">
      <c r="A111" s="1">
        <f>DATEVALUE(SUBSTITUTE(LEFT(B111,12), ".", "/"))</f>
        <v>39574</v>
      </c>
      <c r="B111" t="s">
        <v>94</v>
      </c>
      <c r="C111">
        <v>0.93022700000000003</v>
      </c>
      <c r="D111" t="s">
        <v>7</v>
      </c>
      <c r="E111" t="s">
        <v>94</v>
      </c>
    </row>
    <row r="112" spans="1:5" x14ac:dyDescent="0.25">
      <c r="A112" s="1">
        <f>DATEVALUE(SUBSTITUTE(LEFT(B112,12), ".", "/"))</f>
        <v>39575</v>
      </c>
      <c r="B112" t="s">
        <v>95</v>
      </c>
      <c r="C112">
        <v>0.93499399999999999</v>
      </c>
      <c r="D112" t="s">
        <v>7</v>
      </c>
      <c r="E112" t="s">
        <v>95</v>
      </c>
    </row>
    <row r="113" spans="1:5" x14ac:dyDescent="0.25">
      <c r="A113" s="1">
        <f>DATEVALUE(SUBSTITUTE(LEFT(B113,12), ".", "/"))</f>
        <v>39576</v>
      </c>
      <c r="B113" t="s">
        <v>96</v>
      </c>
      <c r="C113">
        <v>0.93388800000000005</v>
      </c>
      <c r="D113" t="s">
        <v>7</v>
      </c>
      <c r="E113" t="s">
        <v>96</v>
      </c>
    </row>
    <row r="114" spans="1:5" x14ac:dyDescent="0.25">
      <c r="A114" s="1">
        <f>DATEVALUE(SUBSTITUTE(LEFT(B114,12), ".", "/"))</f>
        <v>39577</v>
      </c>
      <c r="B114" t="s">
        <v>97</v>
      </c>
      <c r="C114">
        <v>0.92962100000000003</v>
      </c>
      <c r="D114" t="s">
        <v>7</v>
      </c>
      <c r="E114" t="s">
        <v>97</v>
      </c>
    </row>
    <row r="115" spans="1:5" x14ac:dyDescent="0.25">
      <c r="A115" s="1">
        <f>DATEVALUE(SUBSTITUTE(LEFT(B115,12), ".", "/"))</f>
        <v>39581</v>
      </c>
      <c r="B115" t="s">
        <v>98</v>
      </c>
      <c r="C115">
        <v>0.93125800000000003</v>
      </c>
      <c r="D115" t="s">
        <v>7</v>
      </c>
      <c r="E115" t="s">
        <v>98</v>
      </c>
    </row>
    <row r="116" spans="1:5" x14ac:dyDescent="0.25">
      <c r="A116" s="1">
        <f>DATEVALUE(SUBSTITUTE(LEFT(B116,12), ".", "/"))</f>
        <v>39582</v>
      </c>
      <c r="B116" t="s">
        <v>99</v>
      </c>
      <c r="C116">
        <v>0.93532599999999999</v>
      </c>
      <c r="D116" t="s">
        <v>7</v>
      </c>
      <c r="E116" t="s">
        <v>99</v>
      </c>
    </row>
    <row r="117" spans="1:5" x14ac:dyDescent="0.25">
      <c r="A117" s="1">
        <f>DATEVALUE(SUBSTITUTE(LEFT(B117,12), ".", "/"))</f>
        <v>39583</v>
      </c>
      <c r="B117" t="s">
        <v>100</v>
      </c>
      <c r="C117">
        <v>0.93532899999999997</v>
      </c>
      <c r="D117" t="s">
        <v>7</v>
      </c>
      <c r="E117" t="s">
        <v>100</v>
      </c>
    </row>
    <row r="118" spans="1:5" x14ac:dyDescent="0.25">
      <c r="A118" s="1">
        <f>DATEVALUE(SUBSTITUTE(LEFT(B118,12), ".", "/"))</f>
        <v>39584</v>
      </c>
      <c r="B118" t="s">
        <v>101</v>
      </c>
      <c r="C118">
        <v>0.93612799999999996</v>
      </c>
      <c r="D118" t="s">
        <v>7</v>
      </c>
      <c r="E118" t="s">
        <v>101</v>
      </c>
    </row>
    <row r="119" spans="1:5" x14ac:dyDescent="0.25">
      <c r="A119" s="1">
        <f>DATEVALUE(SUBSTITUTE(LEFT(B119,12), ".", "/"))</f>
        <v>39587</v>
      </c>
      <c r="B119" t="s">
        <v>102</v>
      </c>
      <c r="C119">
        <v>0.93403700000000001</v>
      </c>
      <c r="D119" t="s">
        <v>7</v>
      </c>
      <c r="E119" t="s">
        <v>102</v>
      </c>
    </row>
    <row r="120" spans="1:5" x14ac:dyDescent="0.25">
      <c r="A120" s="1">
        <f>DATEVALUE(SUBSTITUTE(LEFT(B120,12), ".", "/"))</f>
        <v>39588</v>
      </c>
      <c r="B120" t="s">
        <v>103</v>
      </c>
      <c r="C120">
        <v>0.92574100000000004</v>
      </c>
      <c r="D120" t="s">
        <v>7</v>
      </c>
      <c r="E120" t="s">
        <v>103</v>
      </c>
    </row>
    <row r="121" spans="1:5" x14ac:dyDescent="0.25">
      <c r="A121" s="1">
        <f>DATEVALUE(SUBSTITUTE(LEFT(B121,12), ".", "/"))</f>
        <v>39589</v>
      </c>
      <c r="B121" t="s">
        <v>104</v>
      </c>
      <c r="C121">
        <v>0.918964</v>
      </c>
      <c r="D121" t="s">
        <v>7</v>
      </c>
      <c r="E121" t="s">
        <v>104</v>
      </c>
    </row>
    <row r="122" spans="1:5" x14ac:dyDescent="0.25">
      <c r="A122" s="1">
        <f>DATEVALUE(SUBSTITUTE(LEFT(B122,12), ".", "/"))</f>
        <v>39590</v>
      </c>
      <c r="B122" t="s">
        <v>105</v>
      </c>
      <c r="C122">
        <v>0.919628</v>
      </c>
      <c r="D122" t="s">
        <v>7</v>
      </c>
      <c r="E122" t="s">
        <v>105</v>
      </c>
    </row>
    <row r="123" spans="1:5" x14ac:dyDescent="0.25">
      <c r="A123" s="1">
        <f>DATEVALUE(SUBSTITUTE(LEFT(B123,12), ".", "/"))</f>
        <v>39591</v>
      </c>
      <c r="B123" t="s">
        <v>106</v>
      </c>
      <c r="C123">
        <v>0.91487200000000002</v>
      </c>
      <c r="D123" t="s">
        <v>7</v>
      </c>
      <c r="E123" t="s">
        <v>106</v>
      </c>
    </row>
    <row r="124" spans="1:5" x14ac:dyDescent="0.25">
      <c r="A124" s="1">
        <f>DATEVALUE(SUBSTITUTE(LEFT(B124,12), ".", "/"))</f>
        <v>39594</v>
      </c>
      <c r="B124" t="s">
        <v>107</v>
      </c>
      <c r="C124">
        <v>0.91059500000000004</v>
      </c>
      <c r="D124" t="s">
        <v>7</v>
      </c>
      <c r="E124" t="s">
        <v>107</v>
      </c>
    </row>
    <row r="125" spans="1:5" x14ac:dyDescent="0.25">
      <c r="A125" s="1">
        <f>DATEVALUE(SUBSTITUTE(LEFT(B125,12), ".", "/"))</f>
        <v>39595</v>
      </c>
      <c r="B125" t="s">
        <v>108</v>
      </c>
      <c r="C125">
        <v>0.91125199999999995</v>
      </c>
      <c r="D125" t="s">
        <v>7</v>
      </c>
      <c r="E125" t="s">
        <v>108</v>
      </c>
    </row>
    <row r="126" spans="1:5" x14ac:dyDescent="0.25">
      <c r="A126" s="1">
        <f>DATEVALUE(SUBSTITUTE(LEFT(B126,12), ".", "/"))</f>
        <v>39596</v>
      </c>
      <c r="B126" t="s">
        <v>109</v>
      </c>
      <c r="C126">
        <v>0.91649899999999995</v>
      </c>
      <c r="D126" t="s">
        <v>7</v>
      </c>
      <c r="E126" t="s">
        <v>109</v>
      </c>
    </row>
    <row r="127" spans="1:5" x14ac:dyDescent="0.25">
      <c r="A127" s="1">
        <f>DATEVALUE(SUBSTITUTE(LEFT(B127,12), ".", "/"))</f>
        <v>39597</v>
      </c>
      <c r="B127" t="s">
        <v>110</v>
      </c>
      <c r="C127">
        <v>0.91611500000000001</v>
      </c>
      <c r="D127" t="s">
        <v>7</v>
      </c>
      <c r="E127" t="s">
        <v>110</v>
      </c>
    </row>
    <row r="128" spans="1:5" x14ac:dyDescent="0.25">
      <c r="A128" s="1">
        <f>DATEVALUE(SUBSTITUTE(LEFT(B128,12), ".", "/"))</f>
        <v>39598</v>
      </c>
      <c r="B128" t="s">
        <v>111</v>
      </c>
      <c r="C128">
        <v>0.91661700000000002</v>
      </c>
      <c r="D128" t="s">
        <v>7</v>
      </c>
      <c r="E128" t="s">
        <v>111</v>
      </c>
    </row>
    <row r="129" spans="1:5" x14ac:dyDescent="0.25">
      <c r="A129" s="1">
        <f>DATEVALUE(SUBSTITUTE(LEFT(B129,12), ".", "/"))</f>
        <v>39599</v>
      </c>
      <c r="B129" t="s">
        <v>112</v>
      </c>
      <c r="C129">
        <v>0.91666599999999998</v>
      </c>
      <c r="D129" t="s">
        <v>7</v>
      </c>
      <c r="E129" t="s">
        <v>112</v>
      </c>
    </row>
    <row r="130" spans="1:5" x14ac:dyDescent="0.25">
      <c r="A130" s="1">
        <f>DATEVALUE(SUBSTITUTE(LEFT(B130,12), ".", "/"))</f>
        <v>39601</v>
      </c>
      <c r="B130" t="s">
        <v>113</v>
      </c>
      <c r="C130">
        <v>0.91428100000000001</v>
      </c>
      <c r="D130" t="s">
        <v>7</v>
      </c>
      <c r="E130" t="s">
        <v>113</v>
      </c>
    </row>
    <row r="131" spans="1:5" x14ac:dyDescent="0.25">
      <c r="A131" s="1">
        <f>DATEVALUE(SUBSTITUTE(LEFT(B131,12), ".", "/"))</f>
        <v>39602</v>
      </c>
      <c r="B131" t="s">
        <v>114</v>
      </c>
      <c r="C131">
        <v>0.913767</v>
      </c>
      <c r="D131" t="s">
        <v>7</v>
      </c>
      <c r="E131" t="s">
        <v>114</v>
      </c>
    </row>
    <row r="132" spans="1:5" x14ac:dyDescent="0.25">
      <c r="A132" s="1">
        <f>DATEVALUE(SUBSTITUTE(LEFT(B132,12), ".", "/"))</f>
        <v>39603</v>
      </c>
      <c r="B132" t="s">
        <v>115</v>
      </c>
      <c r="C132">
        <v>0.90785499999999997</v>
      </c>
      <c r="D132" t="s">
        <v>7</v>
      </c>
      <c r="E132" t="s">
        <v>115</v>
      </c>
    </row>
    <row r="133" spans="1:5" x14ac:dyDescent="0.25">
      <c r="A133" s="1">
        <f>DATEVALUE(SUBSTITUTE(LEFT(B133,12), ".", "/"))</f>
        <v>39604</v>
      </c>
      <c r="B133" t="s">
        <v>116</v>
      </c>
      <c r="C133">
        <v>0.90841700000000003</v>
      </c>
      <c r="D133" t="s">
        <v>7</v>
      </c>
      <c r="E133" t="s">
        <v>116</v>
      </c>
    </row>
    <row r="134" spans="1:5" x14ac:dyDescent="0.25">
      <c r="A134" s="1">
        <f>DATEVALUE(SUBSTITUTE(LEFT(B134,12), ".", "/"))</f>
        <v>39605</v>
      </c>
      <c r="B134" t="s">
        <v>117</v>
      </c>
      <c r="C134">
        <v>0.90091699999999997</v>
      </c>
      <c r="D134" t="s">
        <v>7</v>
      </c>
      <c r="E134" t="s">
        <v>117</v>
      </c>
    </row>
    <row r="135" spans="1:5" x14ac:dyDescent="0.25">
      <c r="A135" s="1">
        <f>DATEVALUE(SUBSTITUTE(LEFT(B135,12), ".", "/"))</f>
        <v>39608</v>
      </c>
      <c r="B135" t="s">
        <v>118</v>
      </c>
      <c r="C135">
        <v>0.90265099999999998</v>
      </c>
      <c r="D135" t="s">
        <v>7</v>
      </c>
      <c r="E135" t="s">
        <v>118</v>
      </c>
    </row>
    <row r="136" spans="1:5" x14ac:dyDescent="0.25">
      <c r="A136" s="1">
        <f>DATEVALUE(SUBSTITUTE(LEFT(B136,12), ".", "/"))</f>
        <v>39609</v>
      </c>
      <c r="B136" t="s">
        <v>119</v>
      </c>
      <c r="C136">
        <v>0.89639899999999995</v>
      </c>
      <c r="D136" t="s">
        <v>7</v>
      </c>
      <c r="E136" t="s">
        <v>119</v>
      </c>
    </row>
    <row r="137" spans="1:5" x14ac:dyDescent="0.25">
      <c r="A137" s="1">
        <f>DATEVALUE(SUBSTITUTE(LEFT(B137,12), ".", "/"))</f>
        <v>39610</v>
      </c>
      <c r="B137" t="s">
        <v>120</v>
      </c>
      <c r="C137">
        <v>0.88951400000000003</v>
      </c>
      <c r="D137" t="s">
        <v>7</v>
      </c>
      <c r="E137" t="s">
        <v>120</v>
      </c>
    </row>
    <row r="138" spans="1:5" x14ac:dyDescent="0.25">
      <c r="A138" s="1">
        <f>DATEVALUE(SUBSTITUTE(LEFT(B138,12), ".", "/"))</f>
        <v>39611</v>
      </c>
      <c r="B138" t="s">
        <v>121</v>
      </c>
      <c r="C138">
        <v>0.89310299999999998</v>
      </c>
      <c r="D138" t="s">
        <v>7</v>
      </c>
      <c r="E138" t="s">
        <v>121</v>
      </c>
    </row>
    <row r="139" spans="1:5" x14ac:dyDescent="0.25">
      <c r="A139" s="1">
        <f>DATEVALUE(SUBSTITUTE(LEFT(B139,12), ".", "/"))</f>
        <v>39612</v>
      </c>
      <c r="B139" t="s">
        <v>122</v>
      </c>
      <c r="C139">
        <v>0.89745200000000003</v>
      </c>
      <c r="D139" t="s">
        <v>7</v>
      </c>
      <c r="E139" t="s">
        <v>122</v>
      </c>
    </row>
    <row r="140" spans="1:5" x14ac:dyDescent="0.25">
      <c r="A140" s="1">
        <f>DATEVALUE(SUBSTITUTE(LEFT(B140,12), ".", "/"))</f>
        <v>39615</v>
      </c>
      <c r="B140" t="s">
        <v>123</v>
      </c>
      <c r="C140">
        <v>0.894818</v>
      </c>
      <c r="D140" t="s">
        <v>7</v>
      </c>
      <c r="E140" t="s">
        <v>123</v>
      </c>
    </row>
    <row r="141" spans="1:5" x14ac:dyDescent="0.25">
      <c r="A141" s="1">
        <f>DATEVALUE(SUBSTITUTE(LEFT(B141,12), ".", "/"))</f>
        <v>39616</v>
      </c>
      <c r="B141" t="s">
        <v>124</v>
      </c>
      <c r="C141">
        <v>0.89734899999999995</v>
      </c>
      <c r="D141" t="s">
        <v>7</v>
      </c>
      <c r="E141" t="s">
        <v>124</v>
      </c>
    </row>
    <row r="142" spans="1:5" x14ac:dyDescent="0.25">
      <c r="A142" s="1">
        <f>DATEVALUE(SUBSTITUTE(LEFT(B142,12), ".", "/"))</f>
        <v>39617</v>
      </c>
      <c r="B142" t="s">
        <v>125</v>
      </c>
      <c r="C142">
        <v>0.88995599999999997</v>
      </c>
      <c r="D142" t="s">
        <v>7</v>
      </c>
      <c r="E142" t="s">
        <v>125</v>
      </c>
    </row>
    <row r="143" spans="1:5" x14ac:dyDescent="0.25">
      <c r="A143" s="1">
        <f>DATEVALUE(SUBSTITUTE(LEFT(B143,12), ".", "/"))</f>
        <v>39618</v>
      </c>
      <c r="B143" t="s">
        <v>126</v>
      </c>
      <c r="C143">
        <v>0.88683699999999999</v>
      </c>
      <c r="D143" t="s">
        <v>7</v>
      </c>
      <c r="E143" t="s">
        <v>126</v>
      </c>
    </row>
    <row r="144" spans="1:5" x14ac:dyDescent="0.25">
      <c r="A144" s="1">
        <f>DATEVALUE(SUBSTITUTE(LEFT(B144,12), ".", "/"))</f>
        <v>39619</v>
      </c>
      <c r="B144" t="s">
        <v>127</v>
      </c>
      <c r="C144">
        <v>0.86987199999999998</v>
      </c>
      <c r="D144" t="s">
        <v>7</v>
      </c>
      <c r="E144" t="s">
        <v>127</v>
      </c>
    </row>
    <row r="145" spans="1:5" x14ac:dyDescent="0.25">
      <c r="A145" s="1">
        <f>DATEVALUE(SUBSTITUTE(LEFT(B145,12), ".", "/"))</f>
        <v>39622</v>
      </c>
      <c r="B145" t="s">
        <v>128</v>
      </c>
      <c r="C145">
        <v>0.86757799999999996</v>
      </c>
      <c r="D145" t="s">
        <v>7</v>
      </c>
      <c r="E145" t="s">
        <v>128</v>
      </c>
    </row>
    <row r="146" spans="1:5" x14ac:dyDescent="0.25">
      <c r="A146" s="1">
        <f>DATEVALUE(SUBSTITUTE(LEFT(B146,12), ".", "/"))</f>
        <v>39623</v>
      </c>
      <c r="B146" t="s">
        <v>129</v>
      </c>
      <c r="C146">
        <v>0.865004</v>
      </c>
      <c r="D146" t="s">
        <v>7</v>
      </c>
      <c r="E146" t="s">
        <v>129</v>
      </c>
    </row>
    <row r="147" spans="1:5" x14ac:dyDescent="0.25">
      <c r="A147" s="1">
        <f>DATEVALUE(SUBSTITUTE(LEFT(B147,12), ".", "/"))</f>
        <v>39624</v>
      </c>
      <c r="B147" t="s">
        <v>130</v>
      </c>
      <c r="C147">
        <v>0.86662300000000003</v>
      </c>
      <c r="D147" t="s">
        <v>7</v>
      </c>
      <c r="E147" t="s">
        <v>130</v>
      </c>
    </row>
    <row r="148" spans="1:5" x14ac:dyDescent="0.25">
      <c r="A148" s="1">
        <f>DATEVALUE(SUBSTITUTE(LEFT(B148,12), ".", "/"))</f>
        <v>39625</v>
      </c>
      <c r="B148" t="s">
        <v>131</v>
      </c>
      <c r="C148">
        <v>0.861873</v>
      </c>
      <c r="D148" t="s">
        <v>7</v>
      </c>
      <c r="E148" t="s">
        <v>131</v>
      </c>
    </row>
    <row r="149" spans="1:5" x14ac:dyDescent="0.25">
      <c r="A149" s="1">
        <f>DATEVALUE(SUBSTITUTE(LEFT(B149,12), ".", "/"))</f>
        <v>39626</v>
      </c>
      <c r="B149" t="s">
        <v>132</v>
      </c>
      <c r="C149">
        <v>0.86002299999999998</v>
      </c>
      <c r="D149" t="s">
        <v>7</v>
      </c>
      <c r="E149" t="s">
        <v>132</v>
      </c>
    </row>
    <row r="150" spans="1:5" x14ac:dyDescent="0.25">
      <c r="A150" s="1">
        <f>DATEVALUE(SUBSTITUTE(LEFT(B150,12), ".", "/"))</f>
        <v>39629</v>
      </c>
      <c r="B150" t="s">
        <v>133</v>
      </c>
      <c r="C150">
        <v>0.86033099999999996</v>
      </c>
      <c r="D150" t="s">
        <v>7</v>
      </c>
      <c r="E150" t="s">
        <v>133</v>
      </c>
    </row>
    <row r="151" spans="1:5" x14ac:dyDescent="0.25">
      <c r="A151" s="1">
        <f>DATEVALUE(SUBSTITUTE(LEFT(B151,12), ".", "/"))</f>
        <v>39630</v>
      </c>
      <c r="B151" t="s">
        <v>134</v>
      </c>
      <c r="C151">
        <v>0.85412699999999997</v>
      </c>
      <c r="D151" t="s">
        <v>7</v>
      </c>
      <c r="E151" t="s">
        <v>134</v>
      </c>
    </row>
    <row r="152" spans="1:5" x14ac:dyDescent="0.25">
      <c r="A152" s="1">
        <f>DATEVALUE(SUBSTITUTE(LEFT(B152,12), ".", "/"))</f>
        <v>39631</v>
      </c>
      <c r="B152" t="s">
        <v>135</v>
      </c>
      <c r="C152">
        <v>0.85578900000000002</v>
      </c>
      <c r="D152" t="s">
        <v>7</v>
      </c>
      <c r="E152" t="s">
        <v>135</v>
      </c>
    </row>
    <row r="153" spans="1:5" x14ac:dyDescent="0.25">
      <c r="A153" s="1">
        <f>DATEVALUE(SUBSTITUTE(LEFT(B153,12), ".", "/"))</f>
        <v>39632</v>
      </c>
      <c r="B153" t="s">
        <v>136</v>
      </c>
      <c r="C153">
        <v>0.85182599999999997</v>
      </c>
      <c r="D153" t="s">
        <v>7</v>
      </c>
      <c r="E153" t="s">
        <v>136</v>
      </c>
    </row>
    <row r="154" spans="1:5" x14ac:dyDescent="0.25">
      <c r="A154" s="1">
        <f>DATEVALUE(SUBSTITUTE(LEFT(B154,12), ".", "/"))</f>
        <v>39633</v>
      </c>
      <c r="B154" t="s">
        <v>137</v>
      </c>
      <c r="C154">
        <v>0.84397699999999998</v>
      </c>
      <c r="D154" t="s">
        <v>7</v>
      </c>
      <c r="E154" t="s">
        <v>137</v>
      </c>
    </row>
    <row r="155" spans="1:5" x14ac:dyDescent="0.25">
      <c r="A155" s="1">
        <f>DATEVALUE(SUBSTITUTE(LEFT(B155,12), ".", "/"))</f>
        <v>39636</v>
      </c>
      <c r="B155" t="s">
        <v>138</v>
      </c>
      <c r="C155">
        <v>0.85019100000000003</v>
      </c>
      <c r="D155" t="s">
        <v>7</v>
      </c>
      <c r="E155" t="s">
        <v>138</v>
      </c>
    </row>
    <row r="156" spans="1:5" x14ac:dyDescent="0.25">
      <c r="A156" s="1">
        <f>DATEVALUE(SUBSTITUTE(LEFT(B156,12), ".", "/"))</f>
        <v>39637</v>
      </c>
      <c r="B156" t="s">
        <v>139</v>
      </c>
      <c r="C156">
        <v>0.84984700000000002</v>
      </c>
      <c r="D156" t="s">
        <v>7</v>
      </c>
      <c r="E156" t="s">
        <v>139</v>
      </c>
    </row>
    <row r="157" spans="1:5" x14ac:dyDescent="0.25">
      <c r="A157" s="1">
        <f>DATEVALUE(SUBSTITUTE(LEFT(B157,12), ".", "/"))</f>
        <v>39638</v>
      </c>
      <c r="B157" t="s">
        <v>140</v>
      </c>
      <c r="C157">
        <v>0.85904100000000005</v>
      </c>
      <c r="D157" t="s">
        <v>7</v>
      </c>
      <c r="E157" t="s">
        <v>140</v>
      </c>
    </row>
    <row r="158" spans="1:5" x14ac:dyDescent="0.25">
      <c r="A158" s="1">
        <f>DATEVALUE(SUBSTITUTE(LEFT(B158,12), ".", "/"))</f>
        <v>39639</v>
      </c>
      <c r="B158" t="s">
        <v>141</v>
      </c>
      <c r="C158">
        <v>0.85428300000000001</v>
      </c>
      <c r="D158" t="s">
        <v>7</v>
      </c>
      <c r="E158" t="s">
        <v>141</v>
      </c>
    </row>
    <row r="159" spans="1:5" x14ac:dyDescent="0.25">
      <c r="A159" s="1">
        <f>DATEVALUE(SUBSTITUTE(LEFT(B159,12), ".", "/"))</f>
        <v>39640</v>
      </c>
      <c r="B159" t="s">
        <v>142</v>
      </c>
      <c r="C159">
        <v>0.85039500000000001</v>
      </c>
      <c r="D159" t="s">
        <v>7</v>
      </c>
      <c r="E159" t="s">
        <v>142</v>
      </c>
    </row>
    <row r="160" spans="1:5" x14ac:dyDescent="0.25">
      <c r="A160" s="1">
        <f>DATEVALUE(SUBSTITUTE(LEFT(B160,12), ".", "/"))</f>
        <v>39643</v>
      </c>
      <c r="B160" t="s">
        <v>143</v>
      </c>
      <c r="C160">
        <v>0.85024999999999995</v>
      </c>
      <c r="D160" t="s">
        <v>7</v>
      </c>
      <c r="E160" t="s">
        <v>143</v>
      </c>
    </row>
    <row r="161" spans="1:5" x14ac:dyDescent="0.25">
      <c r="A161" s="1">
        <f>DATEVALUE(SUBSTITUTE(LEFT(B161,12), ".", "/"))</f>
        <v>39644</v>
      </c>
      <c r="B161" t="s">
        <v>144</v>
      </c>
      <c r="C161">
        <v>0.84165100000000004</v>
      </c>
      <c r="D161" t="s">
        <v>7</v>
      </c>
      <c r="E161" t="s">
        <v>144</v>
      </c>
    </row>
    <row r="162" spans="1:5" x14ac:dyDescent="0.25">
      <c r="A162" s="1">
        <f>DATEVALUE(SUBSTITUTE(LEFT(B162,12), ".", "/"))</f>
        <v>39645</v>
      </c>
      <c r="B162" t="s">
        <v>145</v>
      </c>
      <c r="C162">
        <v>0.84848599999999996</v>
      </c>
      <c r="D162" t="s">
        <v>7</v>
      </c>
      <c r="E162" t="s">
        <v>145</v>
      </c>
    </row>
    <row r="163" spans="1:5" x14ac:dyDescent="0.25">
      <c r="A163" s="1">
        <f>DATEVALUE(SUBSTITUTE(LEFT(B163,12), ".", "/"))</f>
        <v>39646</v>
      </c>
      <c r="B163" t="s">
        <v>146</v>
      </c>
      <c r="C163">
        <v>0.86115600000000003</v>
      </c>
      <c r="D163" t="s">
        <v>7</v>
      </c>
      <c r="E163" t="s">
        <v>146</v>
      </c>
    </row>
    <row r="164" spans="1:5" x14ac:dyDescent="0.25">
      <c r="A164" s="1">
        <f>DATEVALUE(SUBSTITUTE(LEFT(B164,12), ".", "/"))</f>
        <v>39647</v>
      </c>
      <c r="B164" t="s">
        <v>147</v>
      </c>
      <c r="C164">
        <v>0.86054600000000003</v>
      </c>
      <c r="D164" t="s">
        <v>7</v>
      </c>
      <c r="E164" t="s">
        <v>147</v>
      </c>
    </row>
    <row r="165" spans="1:5" x14ac:dyDescent="0.25">
      <c r="A165" s="1">
        <f>DATEVALUE(SUBSTITUTE(LEFT(B165,12), ".", "/"))</f>
        <v>39650</v>
      </c>
      <c r="B165" t="s">
        <v>148</v>
      </c>
      <c r="C165">
        <v>0.86629999999999996</v>
      </c>
      <c r="D165" t="s">
        <v>7</v>
      </c>
      <c r="E165" t="s">
        <v>148</v>
      </c>
    </row>
    <row r="166" spans="1:5" x14ac:dyDescent="0.25">
      <c r="A166" s="1">
        <f>DATEVALUE(SUBSTITUTE(LEFT(B166,12), ".", "/"))</f>
        <v>39651</v>
      </c>
      <c r="B166" t="s">
        <v>149</v>
      </c>
      <c r="C166">
        <v>0.86560700000000002</v>
      </c>
      <c r="D166" t="s">
        <v>7</v>
      </c>
      <c r="E166" t="s">
        <v>149</v>
      </c>
    </row>
    <row r="167" spans="1:5" x14ac:dyDescent="0.25">
      <c r="A167" s="1">
        <f>DATEVALUE(SUBSTITUTE(LEFT(B167,12), ".", "/"))</f>
        <v>39652</v>
      </c>
      <c r="B167" t="s">
        <v>150</v>
      </c>
      <c r="C167">
        <v>0.87613300000000005</v>
      </c>
      <c r="D167" t="s">
        <v>7</v>
      </c>
      <c r="E167" t="s">
        <v>150</v>
      </c>
    </row>
    <row r="168" spans="1:5" x14ac:dyDescent="0.25">
      <c r="A168" s="1">
        <f>DATEVALUE(SUBSTITUTE(LEFT(B168,12), ".", "/"))</f>
        <v>39653</v>
      </c>
      <c r="B168" t="s">
        <v>151</v>
      </c>
      <c r="C168">
        <v>0.87453099999999995</v>
      </c>
      <c r="D168" t="s">
        <v>7</v>
      </c>
      <c r="E168" t="s">
        <v>151</v>
      </c>
    </row>
    <row r="169" spans="1:5" x14ac:dyDescent="0.25">
      <c r="A169" s="1">
        <f>DATEVALUE(SUBSTITUTE(LEFT(B169,12), ".", "/"))</f>
        <v>39654</v>
      </c>
      <c r="B169" t="s">
        <v>152</v>
      </c>
      <c r="C169">
        <v>0.87229500000000004</v>
      </c>
      <c r="D169" t="s">
        <v>7</v>
      </c>
      <c r="E169" t="s">
        <v>152</v>
      </c>
    </row>
    <row r="170" spans="1:5" x14ac:dyDescent="0.25">
      <c r="A170" s="1">
        <f>DATEVALUE(SUBSTITUTE(LEFT(B170,12), ".", "/"))</f>
        <v>39657</v>
      </c>
      <c r="B170" t="s">
        <v>153</v>
      </c>
      <c r="C170">
        <v>0.87161999999999995</v>
      </c>
      <c r="D170" t="s">
        <v>7</v>
      </c>
      <c r="E170" t="s">
        <v>153</v>
      </c>
    </row>
    <row r="171" spans="1:5" x14ac:dyDescent="0.25">
      <c r="A171" s="1">
        <f>DATEVALUE(SUBSTITUTE(LEFT(B171,12), ".", "/"))</f>
        <v>39658</v>
      </c>
      <c r="B171" t="s">
        <v>154</v>
      </c>
      <c r="C171">
        <v>0.87212400000000001</v>
      </c>
      <c r="D171" t="s">
        <v>7</v>
      </c>
      <c r="E171" t="s">
        <v>154</v>
      </c>
    </row>
    <row r="172" spans="1:5" x14ac:dyDescent="0.25">
      <c r="A172" s="1">
        <f>DATEVALUE(SUBSTITUTE(LEFT(B172,12), ".", "/"))</f>
        <v>39659</v>
      </c>
      <c r="B172" t="s">
        <v>155</v>
      </c>
      <c r="C172">
        <v>0.88565400000000005</v>
      </c>
      <c r="D172" t="s">
        <v>7</v>
      </c>
      <c r="E172" t="s">
        <v>155</v>
      </c>
    </row>
    <row r="173" spans="1:5" x14ac:dyDescent="0.25">
      <c r="A173" s="1">
        <f>DATEVALUE(SUBSTITUTE(LEFT(B173,12), ".", "/"))</f>
        <v>39660</v>
      </c>
      <c r="B173" t="s">
        <v>156</v>
      </c>
      <c r="C173">
        <v>0.882988</v>
      </c>
      <c r="D173" t="s">
        <v>7</v>
      </c>
      <c r="E173" t="s">
        <v>156</v>
      </c>
    </row>
    <row r="174" spans="1:5" x14ac:dyDescent="0.25">
      <c r="A174" s="1">
        <f>DATEVALUE(SUBSTITUTE(LEFT(B174,12), ".", "/"))</f>
        <v>39661</v>
      </c>
      <c r="B174" t="s">
        <v>157</v>
      </c>
      <c r="C174">
        <v>0.87834800000000002</v>
      </c>
      <c r="D174" t="s">
        <v>7</v>
      </c>
      <c r="E174" t="s">
        <v>157</v>
      </c>
    </row>
    <row r="175" spans="1:5" x14ac:dyDescent="0.25">
      <c r="A175" s="1">
        <f>DATEVALUE(SUBSTITUTE(LEFT(B175,12), ".", "/"))</f>
        <v>39664</v>
      </c>
      <c r="B175" t="s">
        <v>158</v>
      </c>
      <c r="C175">
        <v>0.87334000000000001</v>
      </c>
      <c r="D175" t="s">
        <v>7</v>
      </c>
      <c r="E175" t="s">
        <v>158</v>
      </c>
    </row>
    <row r="176" spans="1:5" x14ac:dyDescent="0.25">
      <c r="A176" s="1">
        <f>DATEVALUE(SUBSTITUTE(LEFT(B176,12), ".", "/"))</f>
        <v>39665</v>
      </c>
      <c r="B176" t="s">
        <v>159</v>
      </c>
      <c r="C176">
        <v>0.88324400000000003</v>
      </c>
      <c r="D176" t="s">
        <v>7</v>
      </c>
      <c r="E176" t="s">
        <v>159</v>
      </c>
    </row>
    <row r="177" spans="1:5" x14ac:dyDescent="0.25">
      <c r="A177" s="1">
        <f>DATEVALUE(SUBSTITUTE(LEFT(B177,12), ".", "/"))</f>
        <v>39666</v>
      </c>
      <c r="B177" t="s">
        <v>160</v>
      </c>
      <c r="C177">
        <v>0.88637299999999997</v>
      </c>
      <c r="D177" t="s">
        <v>7</v>
      </c>
      <c r="E177" t="s">
        <v>160</v>
      </c>
    </row>
    <row r="178" spans="1:5" x14ac:dyDescent="0.25">
      <c r="A178" s="1">
        <f>DATEVALUE(SUBSTITUTE(LEFT(B178,12), ".", "/"))</f>
        <v>39667</v>
      </c>
      <c r="B178" t="s">
        <v>161</v>
      </c>
      <c r="C178">
        <v>0.88109400000000004</v>
      </c>
      <c r="D178" t="s">
        <v>7</v>
      </c>
      <c r="E178" t="s">
        <v>161</v>
      </c>
    </row>
    <row r="179" spans="1:5" x14ac:dyDescent="0.25">
      <c r="A179" s="1">
        <f>DATEVALUE(SUBSTITUTE(LEFT(B179,12), ".", "/"))</f>
        <v>39668</v>
      </c>
      <c r="B179" t="s">
        <v>162</v>
      </c>
      <c r="C179">
        <v>0.87813399999999997</v>
      </c>
      <c r="D179" t="s">
        <v>7</v>
      </c>
      <c r="E179" t="s">
        <v>162</v>
      </c>
    </row>
    <row r="180" spans="1:5" x14ac:dyDescent="0.25">
      <c r="A180" s="1">
        <f>DATEVALUE(SUBSTITUTE(LEFT(B180,12), ".", "/"))</f>
        <v>39671</v>
      </c>
      <c r="B180" t="s">
        <v>163</v>
      </c>
      <c r="C180">
        <v>0.88063899999999995</v>
      </c>
      <c r="D180" t="s">
        <v>7</v>
      </c>
      <c r="E180" t="s">
        <v>163</v>
      </c>
    </row>
    <row r="181" spans="1:5" x14ac:dyDescent="0.25">
      <c r="A181" s="1">
        <f>DATEVALUE(SUBSTITUTE(LEFT(B181,12), ".", "/"))</f>
        <v>39672</v>
      </c>
      <c r="B181" t="s">
        <v>164</v>
      </c>
      <c r="C181">
        <v>0.88305999999999996</v>
      </c>
      <c r="D181" t="s">
        <v>7</v>
      </c>
      <c r="E181" t="s">
        <v>164</v>
      </c>
    </row>
    <row r="182" spans="1:5" x14ac:dyDescent="0.25">
      <c r="A182" s="1">
        <f>DATEVALUE(SUBSTITUTE(LEFT(B182,12), ".", "/"))</f>
        <v>39673</v>
      </c>
      <c r="B182" t="s">
        <v>165</v>
      </c>
      <c r="C182">
        <v>0.873749</v>
      </c>
      <c r="D182" t="s">
        <v>7</v>
      </c>
      <c r="E182" t="s">
        <v>165</v>
      </c>
    </row>
    <row r="183" spans="1:5" x14ac:dyDescent="0.25">
      <c r="A183" s="1">
        <f>DATEVALUE(SUBSTITUTE(LEFT(B183,12), ".", "/"))</f>
        <v>39674</v>
      </c>
      <c r="B183" t="s">
        <v>166</v>
      </c>
      <c r="C183">
        <v>0.87622800000000001</v>
      </c>
      <c r="D183" t="s">
        <v>7</v>
      </c>
      <c r="E183" t="s">
        <v>166</v>
      </c>
    </row>
    <row r="184" spans="1:5" x14ac:dyDescent="0.25">
      <c r="A184" s="1">
        <f>DATEVALUE(SUBSTITUTE(LEFT(B184,12), ".", "/"))</f>
        <v>39675</v>
      </c>
      <c r="B184" t="s">
        <v>167</v>
      </c>
      <c r="C184">
        <v>0.88058899999999996</v>
      </c>
      <c r="D184" t="s">
        <v>7</v>
      </c>
      <c r="E184" t="s">
        <v>167</v>
      </c>
    </row>
    <row r="185" spans="1:5" x14ac:dyDescent="0.25">
      <c r="A185" s="1">
        <f>DATEVALUE(SUBSTITUTE(LEFT(B185,12), ".", "/"))</f>
        <v>39678</v>
      </c>
      <c r="B185" t="s">
        <v>168</v>
      </c>
      <c r="C185">
        <v>0.87769600000000003</v>
      </c>
      <c r="D185" t="s">
        <v>7</v>
      </c>
      <c r="E185" t="s">
        <v>168</v>
      </c>
    </row>
    <row r="186" spans="1:5" x14ac:dyDescent="0.25">
      <c r="A186" s="1">
        <f>DATEVALUE(SUBSTITUTE(LEFT(B186,12), ".", "/"))</f>
        <v>39679</v>
      </c>
      <c r="B186" t="s">
        <v>169</v>
      </c>
      <c r="C186">
        <v>0.86587999999999998</v>
      </c>
      <c r="D186" t="s">
        <v>7</v>
      </c>
      <c r="E186" t="s">
        <v>169</v>
      </c>
    </row>
    <row r="187" spans="1:5" x14ac:dyDescent="0.25">
      <c r="A187" s="1">
        <f>DATEVALUE(SUBSTITUTE(LEFT(B187,12), ".", "/"))</f>
        <v>39681</v>
      </c>
      <c r="B187" t="s">
        <v>170</v>
      </c>
      <c r="C187">
        <v>0.860259</v>
      </c>
      <c r="D187" t="s">
        <v>7</v>
      </c>
      <c r="E187" t="s">
        <v>170</v>
      </c>
    </row>
    <row r="188" spans="1:5" x14ac:dyDescent="0.25">
      <c r="A188" s="1">
        <f>DATEVALUE(SUBSTITUTE(LEFT(B188,12), ".", "/"))</f>
        <v>39682</v>
      </c>
      <c r="B188" t="s">
        <v>171</v>
      </c>
      <c r="C188">
        <v>0.86737200000000003</v>
      </c>
      <c r="D188" t="s">
        <v>7</v>
      </c>
      <c r="E188" t="s">
        <v>171</v>
      </c>
    </row>
    <row r="189" spans="1:5" x14ac:dyDescent="0.25">
      <c r="A189" s="1">
        <f>DATEVALUE(SUBSTITUTE(LEFT(B189,12), ".", "/"))</f>
        <v>39685</v>
      </c>
      <c r="B189" t="s">
        <v>172</v>
      </c>
      <c r="C189">
        <v>0.86402500000000004</v>
      </c>
      <c r="D189" t="s">
        <v>7</v>
      </c>
      <c r="E189" t="s">
        <v>172</v>
      </c>
    </row>
    <row r="190" spans="1:5" x14ac:dyDescent="0.25">
      <c r="A190" s="1">
        <f>DATEVALUE(SUBSTITUTE(LEFT(B190,12), ".", "/"))</f>
        <v>39686</v>
      </c>
      <c r="B190" t="s">
        <v>173</v>
      </c>
      <c r="C190">
        <v>0.86156200000000005</v>
      </c>
      <c r="D190" t="s">
        <v>7</v>
      </c>
      <c r="E190" t="s">
        <v>173</v>
      </c>
    </row>
    <row r="191" spans="1:5" x14ac:dyDescent="0.25">
      <c r="A191" s="1">
        <f>DATEVALUE(SUBSTITUTE(LEFT(B191,12), ".", "/"))</f>
        <v>39687</v>
      </c>
      <c r="B191" t="s">
        <v>174</v>
      </c>
      <c r="C191">
        <v>0.86106400000000005</v>
      </c>
      <c r="D191" t="s">
        <v>7</v>
      </c>
      <c r="E191" t="s">
        <v>174</v>
      </c>
    </row>
    <row r="192" spans="1:5" x14ac:dyDescent="0.25">
      <c r="A192" s="1">
        <f>DATEVALUE(SUBSTITUTE(LEFT(B192,12), ".", "/"))</f>
        <v>39688</v>
      </c>
      <c r="B192" t="s">
        <v>175</v>
      </c>
      <c r="C192">
        <v>0.87039599999999995</v>
      </c>
      <c r="D192" t="s">
        <v>7</v>
      </c>
      <c r="E192" t="s">
        <v>175</v>
      </c>
    </row>
    <row r="193" spans="1:5" x14ac:dyDescent="0.25">
      <c r="A193" s="1">
        <f>DATEVALUE(SUBSTITUTE(LEFT(B193,12), ".", "/"))</f>
        <v>39689</v>
      </c>
      <c r="B193" t="s">
        <v>176</v>
      </c>
      <c r="C193">
        <v>0.87708600000000003</v>
      </c>
      <c r="D193" t="s">
        <v>7</v>
      </c>
      <c r="E193" t="s">
        <v>176</v>
      </c>
    </row>
    <row r="194" spans="1:5" x14ac:dyDescent="0.25">
      <c r="A194" s="1">
        <f>DATEVALUE(SUBSTITUTE(LEFT(B194,12), ".", "/"))</f>
        <v>39692</v>
      </c>
      <c r="B194" t="s">
        <v>177</v>
      </c>
      <c r="C194">
        <v>0.87380400000000003</v>
      </c>
      <c r="D194" t="s">
        <v>7</v>
      </c>
      <c r="E194" t="s">
        <v>177</v>
      </c>
    </row>
    <row r="195" spans="1:5" x14ac:dyDescent="0.25">
      <c r="A195" s="1">
        <f>DATEVALUE(SUBSTITUTE(LEFT(B195,12), ".", "/"))</f>
        <v>39693</v>
      </c>
      <c r="B195" t="s">
        <v>178</v>
      </c>
      <c r="C195">
        <v>0.87579399999999996</v>
      </c>
      <c r="D195" t="s">
        <v>7</v>
      </c>
      <c r="E195" t="s">
        <v>178</v>
      </c>
    </row>
    <row r="196" spans="1:5" x14ac:dyDescent="0.25">
      <c r="A196" s="1">
        <f>DATEVALUE(SUBSTITUTE(LEFT(B196,12), ".", "/"))</f>
        <v>39694</v>
      </c>
      <c r="B196" t="s">
        <v>179</v>
      </c>
      <c r="C196">
        <v>0.86859500000000001</v>
      </c>
      <c r="D196" t="s">
        <v>7</v>
      </c>
      <c r="E196" t="s">
        <v>179</v>
      </c>
    </row>
    <row r="197" spans="1:5" x14ac:dyDescent="0.25">
      <c r="A197" s="1">
        <f>DATEVALUE(SUBSTITUTE(LEFT(B197,12), ".", "/"))</f>
        <v>39695</v>
      </c>
      <c r="B197" t="s">
        <v>180</v>
      </c>
      <c r="C197">
        <v>0.86202699999999999</v>
      </c>
      <c r="D197" t="s">
        <v>7</v>
      </c>
      <c r="E197" t="s">
        <v>180</v>
      </c>
    </row>
    <row r="198" spans="1:5" x14ac:dyDescent="0.25">
      <c r="A198" s="1">
        <f>DATEVALUE(SUBSTITUTE(LEFT(B198,12), ".", "/"))</f>
        <v>39696</v>
      </c>
      <c r="B198" t="s">
        <v>181</v>
      </c>
      <c r="C198">
        <v>0.849325</v>
      </c>
      <c r="D198" t="s">
        <v>7</v>
      </c>
      <c r="E198" t="s">
        <v>181</v>
      </c>
    </row>
    <row r="199" spans="1:5" x14ac:dyDescent="0.25">
      <c r="A199" s="1">
        <f>DATEVALUE(SUBSTITUTE(LEFT(B199,12), ".", "/"))</f>
        <v>39699</v>
      </c>
      <c r="B199" t="s">
        <v>182</v>
      </c>
      <c r="C199">
        <v>0.86177000000000004</v>
      </c>
      <c r="D199" t="s">
        <v>7</v>
      </c>
      <c r="E199" t="s">
        <v>182</v>
      </c>
    </row>
    <row r="200" spans="1:5" x14ac:dyDescent="0.25">
      <c r="A200" s="1">
        <f>DATEVALUE(SUBSTITUTE(LEFT(B200,12), ".", "/"))</f>
        <v>39700</v>
      </c>
      <c r="B200" t="s">
        <v>183</v>
      </c>
      <c r="C200">
        <v>0.85521899999999995</v>
      </c>
      <c r="D200" t="s">
        <v>7</v>
      </c>
      <c r="E200" t="s">
        <v>183</v>
      </c>
    </row>
    <row r="201" spans="1:5" x14ac:dyDescent="0.25">
      <c r="A201" s="1">
        <f>DATEVALUE(SUBSTITUTE(LEFT(B201,12), ".", "/"))</f>
        <v>39701</v>
      </c>
      <c r="B201" t="s">
        <v>184</v>
      </c>
      <c r="C201">
        <v>0.84936</v>
      </c>
      <c r="D201" t="s">
        <v>7</v>
      </c>
      <c r="E201" t="s">
        <v>184</v>
      </c>
    </row>
    <row r="202" spans="1:5" x14ac:dyDescent="0.25">
      <c r="A202" s="1">
        <f>DATEVALUE(SUBSTITUTE(LEFT(B202,12), ".", "/"))</f>
        <v>39702</v>
      </c>
      <c r="B202" t="s">
        <v>185</v>
      </c>
      <c r="C202">
        <v>0.84686399999999995</v>
      </c>
      <c r="D202" t="s">
        <v>7</v>
      </c>
      <c r="E202" t="s">
        <v>185</v>
      </c>
    </row>
    <row r="203" spans="1:5" x14ac:dyDescent="0.25">
      <c r="A203" s="1">
        <f>DATEVALUE(SUBSTITUTE(LEFT(B203,12), ".", "/"))</f>
        <v>39703</v>
      </c>
      <c r="B203" t="s">
        <v>186</v>
      </c>
      <c r="C203">
        <v>0.84795100000000001</v>
      </c>
      <c r="D203" t="s">
        <v>7</v>
      </c>
      <c r="E203" t="s">
        <v>186</v>
      </c>
    </row>
    <row r="204" spans="1:5" x14ac:dyDescent="0.25">
      <c r="A204" s="1">
        <f>DATEVALUE(SUBSTITUTE(LEFT(B204,12), ".", "/"))</f>
        <v>39706</v>
      </c>
      <c r="B204" t="s">
        <v>187</v>
      </c>
      <c r="C204">
        <v>0.83356399999999997</v>
      </c>
      <c r="D204" t="s">
        <v>7</v>
      </c>
      <c r="E204" t="s">
        <v>187</v>
      </c>
    </row>
    <row r="205" spans="1:5" x14ac:dyDescent="0.25">
      <c r="A205" s="1">
        <f>DATEVALUE(SUBSTITUTE(LEFT(B205,12), ".", "/"))</f>
        <v>39707</v>
      </c>
      <c r="B205" t="s">
        <v>188</v>
      </c>
      <c r="C205">
        <v>0.82066399999999995</v>
      </c>
      <c r="D205" t="s">
        <v>7</v>
      </c>
      <c r="E205" t="s">
        <v>188</v>
      </c>
    </row>
    <row r="206" spans="1:5" x14ac:dyDescent="0.25">
      <c r="A206" s="1">
        <f>DATEVALUE(SUBSTITUTE(LEFT(B206,12), ".", "/"))</f>
        <v>39708</v>
      </c>
      <c r="B206" t="s">
        <v>189</v>
      </c>
      <c r="C206">
        <v>0.81274500000000005</v>
      </c>
      <c r="D206" t="s">
        <v>7</v>
      </c>
      <c r="E206" t="s">
        <v>189</v>
      </c>
    </row>
    <row r="207" spans="1:5" x14ac:dyDescent="0.25">
      <c r="A207" s="1">
        <f>DATEVALUE(SUBSTITUTE(LEFT(B207,12), ".", "/"))</f>
        <v>39709</v>
      </c>
      <c r="B207" t="s">
        <v>190</v>
      </c>
      <c r="C207">
        <v>0.81096999999999997</v>
      </c>
      <c r="D207" t="s">
        <v>7</v>
      </c>
      <c r="E207" t="s">
        <v>190</v>
      </c>
    </row>
    <row r="208" spans="1:5" x14ac:dyDescent="0.25">
      <c r="A208" s="1">
        <f>DATEVALUE(SUBSTITUTE(LEFT(B208,12), ".", "/"))</f>
        <v>39710</v>
      </c>
      <c r="B208" t="s">
        <v>191</v>
      </c>
      <c r="C208">
        <v>0.84620600000000001</v>
      </c>
      <c r="D208" t="s">
        <v>7</v>
      </c>
      <c r="E208" t="s">
        <v>191</v>
      </c>
    </row>
    <row r="209" spans="1:5" x14ac:dyDescent="0.25">
      <c r="A209" s="1">
        <f>DATEVALUE(SUBSTITUTE(LEFT(B209,12), ".", "/"))</f>
        <v>39713</v>
      </c>
      <c r="B209" t="s">
        <v>192</v>
      </c>
      <c r="C209">
        <v>0.84356699999999996</v>
      </c>
      <c r="D209" t="s">
        <v>7</v>
      </c>
      <c r="E209" t="s">
        <v>192</v>
      </c>
    </row>
    <row r="210" spans="1:5" x14ac:dyDescent="0.25">
      <c r="A210" s="1">
        <f>DATEVALUE(SUBSTITUTE(LEFT(B210,12), ".", "/"))</f>
        <v>39714</v>
      </c>
      <c r="B210" t="s">
        <v>193</v>
      </c>
      <c r="C210">
        <v>0.82934300000000005</v>
      </c>
      <c r="D210" t="s">
        <v>7</v>
      </c>
      <c r="E210" t="s">
        <v>193</v>
      </c>
    </row>
    <row r="211" spans="1:5" x14ac:dyDescent="0.25">
      <c r="A211" s="1">
        <f>DATEVALUE(SUBSTITUTE(LEFT(B211,12), ".", "/"))</f>
        <v>39715</v>
      </c>
      <c r="B211" t="s">
        <v>194</v>
      </c>
      <c r="C211">
        <v>0.82890799999999998</v>
      </c>
      <c r="D211" t="s">
        <v>7</v>
      </c>
      <c r="E211" t="s">
        <v>194</v>
      </c>
    </row>
    <row r="212" spans="1:5" x14ac:dyDescent="0.25">
      <c r="A212" s="1">
        <f>DATEVALUE(SUBSTITUTE(LEFT(B212,12), ".", "/"))</f>
        <v>39716</v>
      </c>
      <c r="B212" t="s">
        <v>195</v>
      </c>
      <c r="C212">
        <v>0.83962999999999999</v>
      </c>
      <c r="D212" t="s">
        <v>7</v>
      </c>
      <c r="E212" t="s">
        <v>195</v>
      </c>
    </row>
    <row r="213" spans="1:5" x14ac:dyDescent="0.25">
      <c r="A213" s="1">
        <f>DATEVALUE(SUBSTITUTE(LEFT(B213,12), ".", "/"))</f>
        <v>39717</v>
      </c>
      <c r="B213" t="s">
        <v>196</v>
      </c>
      <c r="C213">
        <v>0.83715600000000001</v>
      </c>
      <c r="D213" t="s">
        <v>7</v>
      </c>
      <c r="E213" t="s">
        <v>196</v>
      </c>
    </row>
    <row r="214" spans="1:5" x14ac:dyDescent="0.25">
      <c r="A214" s="1">
        <f>DATEVALUE(SUBSTITUTE(LEFT(B214,12), ".", "/"))</f>
        <v>39720</v>
      </c>
      <c r="B214" t="s">
        <v>197</v>
      </c>
      <c r="C214">
        <v>0.81331699999999996</v>
      </c>
      <c r="D214" t="s">
        <v>7</v>
      </c>
      <c r="E214" t="s">
        <v>197</v>
      </c>
    </row>
    <row r="215" spans="1:5" x14ac:dyDescent="0.25">
      <c r="A215" s="1">
        <f>DATEVALUE(SUBSTITUTE(LEFT(B215,12), ".", "/"))</f>
        <v>39721</v>
      </c>
      <c r="B215" t="s">
        <v>198</v>
      </c>
      <c r="C215">
        <v>0.815751</v>
      </c>
      <c r="D215" t="s">
        <v>7</v>
      </c>
      <c r="E215" t="s">
        <v>198</v>
      </c>
    </row>
    <row r="216" spans="1:5" x14ac:dyDescent="0.25">
      <c r="A216" s="1">
        <f>DATEVALUE(SUBSTITUTE(LEFT(B216,12), ".", "/"))</f>
        <v>39722</v>
      </c>
      <c r="B216" t="s">
        <v>199</v>
      </c>
      <c r="C216">
        <v>0.82446399999999997</v>
      </c>
      <c r="D216" t="s">
        <v>7</v>
      </c>
      <c r="E216" t="s">
        <v>199</v>
      </c>
    </row>
    <row r="217" spans="1:5" x14ac:dyDescent="0.25">
      <c r="A217" s="1">
        <f>DATEVALUE(SUBSTITUTE(LEFT(B217,12), ".", "/"))</f>
        <v>39723</v>
      </c>
      <c r="B217" t="s">
        <v>200</v>
      </c>
      <c r="C217">
        <v>0.818079</v>
      </c>
      <c r="D217" t="s">
        <v>7</v>
      </c>
      <c r="E217" t="s">
        <v>200</v>
      </c>
    </row>
    <row r="218" spans="1:5" x14ac:dyDescent="0.25">
      <c r="A218" s="1">
        <f>DATEVALUE(SUBSTITUTE(LEFT(B218,12), ".", "/"))</f>
        <v>39724</v>
      </c>
      <c r="B218" t="s">
        <v>201</v>
      </c>
      <c r="C218">
        <v>0.81925400000000004</v>
      </c>
      <c r="D218" t="s">
        <v>7</v>
      </c>
      <c r="E218" t="s">
        <v>201</v>
      </c>
    </row>
    <row r="219" spans="1:5" x14ac:dyDescent="0.25">
      <c r="A219" s="1">
        <f>DATEVALUE(SUBSTITUTE(LEFT(B219,12), ".", "/"))</f>
        <v>39727</v>
      </c>
      <c r="B219" t="s">
        <v>202</v>
      </c>
      <c r="C219">
        <v>0.78229300000000002</v>
      </c>
      <c r="D219" t="s">
        <v>7</v>
      </c>
      <c r="E219" t="s">
        <v>202</v>
      </c>
    </row>
    <row r="220" spans="1:5" x14ac:dyDescent="0.25">
      <c r="A220" s="1">
        <f>DATEVALUE(SUBSTITUTE(LEFT(B220,12), ".", "/"))</f>
        <v>39728</v>
      </c>
      <c r="B220" t="s">
        <v>203</v>
      </c>
      <c r="C220">
        <v>0.77046199999999998</v>
      </c>
      <c r="D220" t="s">
        <v>7</v>
      </c>
      <c r="E220" t="s">
        <v>203</v>
      </c>
    </row>
    <row r="221" spans="1:5" x14ac:dyDescent="0.25">
      <c r="A221" s="1">
        <f>DATEVALUE(SUBSTITUTE(LEFT(B221,12), ".", "/"))</f>
        <v>39729</v>
      </c>
      <c r="B221" t="s">
        <v>204</v>
      </c>
      <c r="C221">
        <v>0.74482499999999996</v>
      </c>
      <c r="D221" t="s">
        <v>7</v>
      </c>
      <c r="E221" t="s">
        <v>204</v>
      </c>
    </row>
    <row r="222" spans="1:5" x14ac:dyDescent="0.25">
      <c r="A222" s="1">
        <f>DATEVALUE(SUBSTITUTE(LEFT(B222,12), ".", "/"))</f>
        <v>39730</v>
      </c>
      <c r="B222" t="s">
        <v>205</v>
      </c>
      <c r="C222">
        <v>0.72395200000000004</v>
      </c>
      <c r="D222" t="s">
        <v>7</v>
      </c>
      <c r="E222" t="s">
        <v>205</v>
      </c>
    </row>
    <row r="223" spans="1:5" x14ac:dyDescent="0.25">
      <c r="A223" s="1">
        <f>DATEVALUE(SUBSTITUTE(LEFT(B223,12), ".", "/"))</f>
        <v>39731</v>
      </c>
      <c r="B223" t="s">
        <v>206</v>
      </c>
      <c r="C223">
        <v>0.69234300000000004</v>
      </c>
      <c r="D223" t="s">
        <v>7</v>
      </c>
      <c r="E223" t="s">
        <v>206</v>
      </c>
    </row>
    <row r="224" spans="1:5" x14ac:dyDescent="0.25">
      <c r="A224" s="1">
        <f>DATEVALUE(SUBSTITUTE(LEFT(B224,12), ".", "/"))</f>
        <v>39734</v>
      </c>
      <c r="B224" t="s">
        <v>207</v>
      </c>
      <c r="C224">
        <v>0.72441699999999998</v>
      </c>
      <c r="D224" t="s">
        <v>7</v>
      </c>
      <c r="E224" t="s">
        <v>207</v>
      </c>
    </row>
    <row r="225" spans="1:5" x14ac:dyDescent="0.25">
      <c r="A225" s="1">
        <f>DATEVALUE(SUBSTITUTE(LEFT(B225,12), ".", "/"))</f>
        <v>39735</v>
      </c>
      <c r="B225" t="s">
        <v>208</v>
      </c>
      <c r="C225">
        <v>0.75214300000000001</v>
      </c>
      <c r="D225" t="s">
        <v>7</v>
      </c>
      <c r="E225" t="s">
        <v>208</v>
      </c>
    </row>
    <row r="226" spans="1:5" x14ac:dyDescent="0.25">
      <c r="A226" s="1">
        <f>DATEVALUE(SUBSTITUTE(LEFT(B226,12), ".", "/"))</f>
        <v>39735</v>
      </c>
      <c r="B226" t="s">
        <v>208</v>
      </c>
      <c r="C226">
        <v>0</v>
      </c>
      <c r="D226" t="s">
        <v>6</v>
      </c>
      <c r="E226" t="s">
        <v>208</v>
      </c>
    </row>
    <row r="227" spans="1:5" x14ac:dyDescent="0.25">
      <c r="A227" s="1">
        <f>DATEVALUE(SUBSTITUTE(LEFT(B227,12), ".", "/"))</f>
        <v>39736</v>
      </c>
      <c r="B227" t="s">
        <v>209</v>
      </c>
      <c r="C227">
        <v>0.72187299999999999</v>
      </c>
      <c r="D227" t="s">
        <v>7</v>
      </c>
      <c r="E227" t="s">
        <v>209</v>
      </c>
    </row>
    <row r="228" spans="1:5" x14ac:dyDescent="0.25">
      <c r="A228" s="1">
        <f>DATEVALUE(SUBSTITUTE(LEFT(B228,12), ".", "/"))</f>
        <v>39737</v>
      </c>
      <c r="B228" t="s">
        <v>210</v>
      </c>
      <c r="C228">
        <v>0.69060600000000005</v>
      </c>
      <c r="D228" t="s">
        <v>7</v>
      </c>
      <c r="E228" t="s">
        <v>210</v>
      </c>
    </row>
    <row r="229" spans="1:5" x14ac:dyDescent="0.25">
      <c r="A229" s="1">
        <f>DATEVALUE(SUBSTITUTE(LEFT(B229,12), ".", "/"))</f>
        <v>39738</v>
      </c>
      <c r="B229" t="s">
        <v>211</v>
      </c>
      <c r="C229">
        <v>0.68581400000000003</v>
      </c>
      <c r="D229" t="s">
        <v>7</v>
      </c>
      <c r="E229" t="s">
        <v>211</v>
      </c>
    </row>
    <row r="230" spans="1:5" x14ac:dyDescent="0.25">
      <c r="A230" s="1">
        <f>DATEVALUE(SUBSTITUTE(LEFT(B230,12), ".", "/"))</f>
        <v>39739</v>
      </c>
      <c r="B230" t="s">
        <v>212</v>
      </c>
      <c r="C230">
        <v>0.685894</v>
      </c>
      <c r="D230" t="s">
        <v>7</v>
      </c>
      <c r="E230" t="s">
        <v>212</v>
      </c>
    </row>
    <row r="231" spans="1:5" x14ac:dyDescent="0.25">
      <c r="A231" s="1">
        <f>DATEVALUE(SUBSTITUTE(LEFT(B231,12), ".", "/"))</f>
        <v>39741</v>
      </c>
      <c r="B231" t="s">
        <v>213</v>
      </c>
      <c r="C231">
        <v>0.68612099999999998</v>
      </c>
      <c r="D231" t="s">
        <v>7</v>
      </c>
      <c r="E231" t="s">
        <v>213</v>
      </c>
    </row>
    <row r="232" spans="1:5" x14ac:dyDescent="0.25">
      <c r="A232" s="1">
        <f>DATEVALUE(SUBSTITUTE(LEFT(B232,12), ".", "/"))</f>
        <v>39742</v>
      </c>
      <c r="B232" t="s">
        <v>214</v>
      </c>
      <c r="C232">
        <v>0.686253</v>
      </c>
      <c r="D232" t="s">
        <v>7</v>
      </c>
      <c r="E232" t="s">
        <v>214</v>
      </c>
    </row>
    <row r="233" spans="1:5" x14ac:dyDescent="0.25">
      <c r="A233" s="1">
        <f>DATEVALUE(SUBSTITUTE(LEFT(B233,12), ".", "/"))</f>
        <v>39743</v>
      </c>
      <c r="B233" t="s">
        <v>215</v>
      </c>
      <c r="C233">
        <v>0.66029000000000004</v>
      </c>
      <c r="D233" t="s">
        <v>7</v>
      </c>
      <c r="E233" t="s">
        <v>215</v>
      </c>
    </row>
    <row r="234" spans="1:5" x14ac:dyDescent="0.25">
      <c r="A234" s="1">
        <f>DATEVALUE(SUBSTITUTE(LEFT(B234,12), ".", "/"))</f>
        <v>39748</v>
      </c>
      <c r="B234" t="s">
        <v>216</v>
      </c>
      <c r="C234">
        <v>0.61323099999999997</v>
      </c>
      <c r="D234" t="s">
        <v>7</v>
      </c>
      <c r="E234" t="s">
        <v>216</v>
      </c>
    </row>
    <row r="235" spans="1:5" x14ac:dyDescent="0.25">
      <c r="A235" s="1">
        <f>DATEVALUE(SUBSTITUTE(LEFT(B235,12), ".", "/"))</f>
        <v>39749</v>
      </c>
      <c r="B235" t="s">
        <v>217</v>
      </c>
      <c r="C235">
        <v>0.62847799999999998</v>
      </c>
      <c r="D235" t="s">
        <v>7</v>
      </c>
      <c r="E235" t="s">
        <v>217</v>
      </c>
    </row>
    <row r="236" spans="1:5" x14ac:dyDescent="0.25">
      <c r="A236" s="1">
        <f>DATEVALUE(SUBSTITUTE(LEFT(B236,12), ".", "/"))</f>
        <v>39750</v>
      </c>
      <c r="B236" t="s">
        <v>218</v>
      </c>
      <c r="C236">
        <v>0.65092300000000003</v>
      </c>
      <c r="D236" t="s">
        <v>7</v>
      </c>
      <c r="E236" t="s">
        <v>218</v>
      </c>
    </row>
    <row r="237" spans="1:5" x14ac:dyDescent="0.25">
      <c r="A237" s="1">
        <f>DATEVALUE(SUBSTITUTE(LEFT(B237,12), ".", "/"))</f>
        <v>39751</v>
      </c>
      <c r="B237" t="s">
        <v>219</v>
      </c>
      <c r="C237">
        <v>0.67653399999999997</v>
      </c>
      <c r="D237" t="s">
        <v>7</v>
      </c>
      <c r="E237" t="s">
        <v>219</v>
      </c>
    </row>
    <row r="238" spans="1:5" x14ac:dyDescent="0.25">
      <c r="A238" s="1">
        <f>DATEVALUE(SUBSTITUTE(LEFT(B238,12), ".", "/"))</f>
        <v>39752</v>
      </c>
      <c r="B238" t="s">
        <v>220</v>
      </c>
      <c r="C238">
        <v>0.68563499999999999</v>
      </c>
      <c r="D238" t="s">
        <v>7</v>
      </c>
      <c r="E238" t="s">
        <v>220</v>
      </c>
    </row>
    <row r="239" spans="1:5" x14ac:dyDescent="0.25">
      <c r="A239" s="1">
        <f>DATEVALUE(SUBSTITUTE(LEFT(B239,12), ".", "/"))</f>
        <v>39755</v>
      </c>
      <c r="B239" t="s">
        <v>221</v>
      </c>
      <c r="C239">
        <v>0.68842999999999999</v>
      </c>
      <c r="D239" t="s">
        <v>7</v>
      </c>
      <c r="E239" t="s">
        <v>221</v>
      </c>
    </row>
    <row r="240" spans="1:5" x14ac:dyDescent="0.25">
      <c r="A240" s="1">
        <f>DATEVALUE(SUBSTITUTE(LEFT(B240,12), ".", "/"))</f>
        <v>39756</v>
      </c>
      <c r="B240" t="s">
        <v>222</v>
      </c>
      <c r="C240">
        <v>0.71368200000000004</v>
      </c>
      <c r="D240" t="s">
        <v>7</v>
      </c>
      <c r="E240" t="s">
        <v>222</v>
      </c>
    </row>
    <row r="241" spans="1:5" x14ac:dyDescent="0.25">
      <c r="A241" s="1">
        <f>DATEVALUE(SUBSTITUTE(LEFT(B241,12), ".", "/"))</f>
        <v>39757</v>
      </c>
      <c r="B241" t="s">
        <v>223</v>
      </c>
      <c r="C241">
        <v>0.70931100000000002</v>
      </c>
      <c r="D241" t="s">
        <v>7</v>
      </c>
      <c r="E241" t="s">
        <v>223</v>
      </c>
    </row>
    <row r="242" spans="1:5" x14ac:dyDescent="0.25">
      <c r="A242" s="1">
        <f>DATEVALUE(SUBSTITUTE(LEFT(B242,12), ".", "/"))</f>
        <v>39758</v>
      </c>
      <c r="B242" t="s">
        <v>224</v>
      </c>
      <c r="C242">
        <v>0.68207799999999996</v>
      </c>
      <c r="D242" t="s">
        <v>7</v>
      </c>
      <c r="E242" t="s">
        <v>224</v>
      </c>
    </row>
    <row r="243" spans="1:5" x14ac:dyDescent="0.25">
      <c r="A243" s="1">
        <f>DATEVALUE(SUBSTITUTE(LEFT(B243,12), ".", "/"))</f>
        <v>39759</v>
      </c>
      <c r="B243" t="s">
        <v>225</v>
      </c>
      <c r="C243">
        <v>0.68613500000000005</v>
      </c>
      <c r="D243" t="s">
        <v>7</v>
      </c>
      <c r="E243" t="s">
        <v>225</v>
      </c>
    </row>
    <row r="244" spans="1:5" x14ac:dyDescent="0.25">
      <c r="A244" s="1">
        <f>DATEVALUE(SUBSTITUTE(LEFT(B244,12), ".", "/"))</f>
        <v>39762</v>
      </c>
      <c r="B244" t="s">
        <v>226</v>
      </c>
      <c r="C244">
        <v>0.68915999999999999</v>
      </c>
      <c r="D244" t="s">
        <v>7</v>
      </c>
      <c r="E244" t="s">
        <v>226</v>
      </c>
    </row>
    <row r="245" spans="1:5" x14ac:dyDescent="0.25">
      <c r="A245" s="1">
        <f>DATEVALUE(SUBSTITUTE(LEFT(B245,12), ".", "/"))</f>
        <v>39763</v>
      </c>
      <c r="B245" t="s">
        <v>227</v>
      </c>
      <c r="C245">
        <v>0.66781500000000005</v>
      </c>
      <c r="D245" t="s">
        <v>7</v>
      </c>
      <c r="E245" t="s">
        <v>227</v>
      </c>
    </row>
    <row r="246" spans="1:5" x14ac:dyDescent="0.25">
      <c r="A246" s="1">
        <f>DATEVALUE(SUBSTITUTE(LEFT(B246,12), ".", "/"))</f>
        <v>39764</v>
      </c>
      <c r="B246" t="s">
        <v>228</v>
      </c>
      <c r="C246">
        <v>0.65168099999999995</v>
      </c>
      <c r="D246" t="s">
        <v>7</v>
      </c>
      <c r="E246" t="s">
        <v>228</v>
      </c>
    </row>
    <row r="247" spans="1:5" x14ac:dyDescent="0.25">
      <c r="A247" s="1">
        <f>DATEVALUE(SUBSTITUTE(LEFT(B247,12), ".", "/"))</f>
        <v>39765</v>
      </c>
      <c r="B247" t="s">
        <v>229</v>
      </c>
      <c r="C247">
        <v>0.64728200000000002</v>
      </c>
      <c r="D247" t="s">
        <v>7</v>
      </c>
      <c r="E247" t="s">
        <v>229</v>
      </c>
    </row>
    <row r="248" spans="1:5" x14ac:dyDescent="0.25">
      <c r="A248" s="1">
        <f>DATEVALUE(SUBSTITUTE(LEFT(B248,12), ".", "/"))</f>
        <v>39766</v>
      </c>
      <c r="B248" t="s">
        <v>230</v>
      </c>
      <c r="C248">
        <v>0.65470600000000001</v>
      </c>
      <c r="D248" t="s">
        <v>7</v>
      </c>
      <c r="E248" t="s">
        <v>230</v>
      </c>
    </row>
    <row r="249" spans="1:5" x14ac:dyDescent="0.25">
      <c r="A249" s="1">
        <f>DATEVALUE(SUBSTITUTE(LEFT(B249,12), ".", "/"))</f>
        <v>39769</v>
      </c>
      <c r="B249" t="s">
        <v>231</v>
      </c>
      <c r="C249">
        <v>0.64681500000000003</v>
      </c>
      <c r="D249" t="s">
        <v>7</v>
      </c>
      <c r="E249" t="s">
        <v>231</v>
      </c>
    </row>
    <row r="250" spans="1:5" x14ac:dyDescent="0.25">
      <c r="A250" s="1">
        <f>DATEVALUE(SUBSTITUTE(LEFT(B250,12), ".", "/"))</f>
        <v>39770</v>
      </c>
      <c r="B250" t="s">
        <v>232</v>
      </c>
      <c r="C250">
        <v>0.63731400000000005</v>
      </c>
      <c r="D250" t="s">
        <v>7</v>
      </c>
      <c r="E250" t="s">
        <v>232</v>
      </c>
    </row>
    <row r="251" spans="1:5" x14ac:dyDescent="0.25">
      <c r="A251" s="1">
        <f>DATEVALUE(SUBSTITUTE(LEFT(B251,12), ".", "/"))</f>
        <v>39771</v>
      </c>
      <c r="B251" t="s">
        <v>233</v>
      </c>
      <c r="C251">
        <v>0.62883199999999995</v>
      </c>
      <c r="D251" t="s">
        <v>7</v>
      </c>
      <c r="E251" t="s">
        <v>233</v>
      </c>
    </row>
    <row r="252" spans="1:5" x14ac:dyDescent="0.25">
      <c r="A252" s="1">
        <f>DATEVALUE(SUBSTITUTE(LEFT(B252,12), ".", "/"))</f>
        <v>39772</v>
      </c>
      <c r="B252" t="s">
        <v>234</v>
      </c>
      <c r="C252">
        <v>0.61072400000000004</v>
      </c>
      <c r="D252" t="s">
        <v>7</v>
      </c>
      <c r="E252" t="s">
        <v>234</v>
      </c>
    </row>
    <row r="253" spans="1:5" x14ac:dyDescent="0.25">
      <c r="A253" s="1">
        <f>DATEVALUE(SUBSTITUTE(LEFT(B253,12), ".", "/"))</f>
        <v>39773</v>
      </c>
      <c r="B253" t="s">
        <v>235</v>
      </c>
      <c r="C253">
        <v>0.61413300000000004</v>
      </c>
      <c r="D253" t="s">
        <v>7</v>
      </c>
      <c r="E253" t="s">
        <v>235</v>
      </c>
    </row>
    <row r="254" spans="1:5" x14ac:dyDescent="0.25">
      <c r="A254" s="1">
        <f>DATEVALUE(SUBSTITUTE(LEFT(B254,12), ".", "/"))</f>
        <v>39776</v>
      </c>
      <c r="B254" t="s">
        <v>236</v>
      </c>
      <c r="C254">
        <v>0.63706499999999999</v>
      </c>
      <c r="D254" t="s">
        <v>7</v>
      </c>
      <c r="E254" t="s">
        <v>236</v>
      </c>
    </row>
    <row r="255" spans="1:5" x14ac:dyDescent="0.25">
      <c r="A255" s="1">
        <f>DATEVALUE(SUBSTITUTE(LEFT(B255,12), ".", "/"))</f>
        <v>39777</v>
      </c>
      <c r="B255" t="s">
        <v>237</v>
      </c>
      <c r="C255">
        <v>0.64448000000000005</v>
      </c>
      <c r="D255" t="s">
        <v>7</v>
      </c>
      <c r="E255" t="s">
        <v>237</v>
      </c>
    </row>
    <row r="256" spans="1:5" x14ac:dyDescent="0.25">
      <c r="A256" s="1">
        <f>DATEVALUE(SUBSTITUTE(LEFT(B256,12), ".", "/"))</f>
        <v>39778</v>
      </c>
      <c r="B256" t="s">
        <v>238</v>
      </c>
      <c r="C256">
        <v>0.649613</v>
      </c>
      <c r="D256" t="s">
        <v>7</v>
      </c>
      <c r="E256" t="s">
        <v>238</v>
      </c>
    </row>
    <row r="257" spans="1:5" x14ac:dyDescent="0.25">
      <c r="A257" s="1">
        <f>DATEVALUE(SUBSTITUTE(LEFT(B257,12), ".", "/"))</f>
        <v>39779</v>
      </c>
      <c r="B257" t="s">
        <v>239</v>
      </c>
      <c r="C257">
        <v>0.66459500000000005</v>
      </c>
      <c r="D257" t="s">
        <v>7</v>
      </c>
      <c r="E257" t="s">
        <v>239</v>
      </c>
    </row>
    <row r="258" spans="1:5" x14ac:dyDescent="0.25">
      <c r="A258" s="1">
        <f>DATEVALUE(SUBSTITUTE(LEFT(B258,12), ".", "/"))</f>
        <v>39780</v>
      </c>
      <c r="B258" t="s">
        <v>240</v>
      </c>
      <c r="C258">
        <v>0.66707499999999997</v>
      </c>
      <c r="D258" t="s">
        <v>7</v>
      </c>
      <c r="E258" t="s">
        <v>240</v>
      </c>
    </row>
    <row r="259" spans="1:5" x14ac:dyDescent="0.25">
      <c r="A259" s="1">
        <f>DATEVALUE(SUBSTITUTE(LEFT(B259,12), ".", "/"))</f>
        <v>39783</v>
      </c>
      <c r="B259" t="s">
        <v>241</v>
      </c>
      <c r="C259">
        <v>0.65441300000000002</v>
      </c>
      <c r="D259" t="s">
        <v>7</v>
      </c>
      <c r="E259" t="s">
        <v>241</v>
      </c>
    </row>
    <row r="260" spans="1:5" x14ac:dyDescent="0.25">
      <c r="A260" s="1">
        <f>DATEVALUE(SUBSTITUTE(LEFT(B260,12), ".", "/"))</f>
        <v>39784</v>
      </c>
      <c r="B260" t="s">
        <v>242</v>
      </c>
      <c r="C260">
        <v>0.65629800000000005</v>
      </c>
      <c r="D260" t="s">
        <v>7</v>
      </c>
      <c r="E260" t="s">
        <v>242</v>
      </c>
    </row>
    <row r="261" spans="1:5" x14ac:dyDescent="0.25">
      <c r="A261" s="1">
        <f>DATEVALUE(SUBSTITUTE(LEFT(B261,12), ".", "/"))</f>
        <v>39785</v>
      </c>
      <c r="B261" t="s">
        <v>243</v>
      </c>
      <c r="C261">
        <v>0.65620599999999996</v>
      </c>
      <c r="D261" t="s">
        <v>7</v>
      </c>
      <c r="E261" t="s">
        <v>243</v>
      </c>
    </row>
    <row r="262" spans="1:5" x14ac:dyDescent="0.25">
      <c r="A262" s="1">
        <f>DATEVALUE(SUBSTITUTE(LEFT(B262,12), ".", "/"))</f>
        <v>39786</v>
      </c>
      <c r="B262" t="s">
        <v>244</v>
      </c>
      <c r="C262">
        <v>0.667879</v>
      </c>
      <c r="D262" t="s">
        <v>7</v>
      </c>
      <c r="E262" t="s">
        <v>244</v>
      </c>
    </row>
    <row r="263" spans="1:5" x14ac:dyDescent="0.25">
      <c r="A263" s="1">
        <f>DATEVALUE(SUBSTITUTE(LEFT(B263,12), ".", "/"))</f>
        <v>39787</v>
      </c>
      <c r="B263" t="s">
        <v>245</v>
      </c>
      <c r="C263">
        <v>0.65912700000000002</v>
      </c>
      <c r="D263" t="s">
        <v>7</v>
      </c>
      <c r="E263" t="s">
        <v>245</v>
      </c>
    </row>
    <row r="264" spans="1:5" x14ac:dyDescent="0.25">
      <c r="A264" s="1">
        <f>DATEVALUE(SUBSTITUTE(LEFT(B264,12), ".", "/"))</f>
        <v>39790</v>
      </c>
      <c r="B264" t="s">
        <v>246</v>
      </c>
      <c r="C264">
        <v>0.67655799999999999</v>
      </c>
      <c r="D264" t="s">
        <v>7</v>
      </c>
      <c r="E264" t="s">
        <v>246</v>
      </c>
    </row>
    <row r="265" spans="1:5" x14ac:dyDescent="0.25">
      <c r="A265" s="1">
        <f>DATEVALUE(SUBSTITUTE(LEFT(B265,12), ".", "/"))</f>
        <v>39791</v>
      </c>
      <c r="B265" t="s">
        <v>247</v>
      </c>
      <c r="C265">
        <v>0.68634600000000001</v>
      </c>
      <c r="D265" t="s">
        <v>7</v>
      </c>
      <c r="E265" t="s">
        <v>247</v>
      </c>
    </row>
    <row r="266" spans="1:5" x14ac:dyDescent="0.25">
      <c r="A266" s="1">
        <f>DATEVALUE(SUBSTITUTE(LEFT(B266,12), ".", "/"))</f>
        <v>39792</v>
      </c>
      <c r="B266" t="s">
        <v>248</v>
      </c>
      <c r="C266">
        <v>0.68884999999999996</v>
      </c>
      <c r="D266" t="s">
        <v>7</v>
      </c>
      <c r="E266" t="s">
        <v>248</v>
      </c>
    </row>
    <row r="267" spans="1:5" x14ac:dyDescent="0.25">
      <c r="A267" s="1">
        <f>DATEVALUE(SUBSTITUTE(LEFT(B267,12), ".", "/"))</f>
        <v>39793</v>
      </c>
      <c r="B267" t="s">
        <v>249</v>
      </c>
      <c r="C267">
        <v>0.69024399999999997</v>
      </c>
      <c r="D267" t="s">
        <v>7</v>
      </c>
      <c r="E267" t="s">
        <v>249</v>
      </c>
    </row>
    <row r="268" spans="1:5" x14ac:dyDescent="0.25">
      <c r="A268" s="1">
        <f>DATEVALUE(SUBSTITUTE(LEFT(B268,12), ".", "/"))</f>
        <v>39794</v>
      </c>
      <c r="B268" t="s">
        <v>250</v>
      </c>
      <c r="C268">
        <v>0.67461700000000002</v>
      </c>
      <c r="D268" t="s">
        <v>7</v>
      </c>
      <c r="E268" t="s">
        <v>250</v>
      </c>
    </row>
    <row r="269" spans="1:5" x14ac:dyDescent="0.25">
      <c r="A269" s="1">
        <f>DATEVALUE(SUBSTITUTE(LEFT(B269,12), ".", "/"))</f>
        <v>39797</v>
      </c>
      <c r="B269" t="s">
        <v>251</v>
      </c>
      <c r="C269">
        <v>0.67346300000000003</v>
      </c>
      <c r="D269" t="s">
        <v>7</v>
      </c>
      <c r="E269" t="s">
        <v>251</v>
      </c>
    </row>
    <row r="270" spans="1:5" x14ac:dyDescent="0.25">
      <c r="A270" s="1">
        <f>DATEVALUE(SUBSTITUTE(LEFT(B270,12), ".", "/"))</f>
        <v>39798</v>
      </c>
      <c r="B270" t="s">
        <v>252</v>
      </c>
      <c r="C270">
        <v>0.67969900000000005</v>
      </c>
      <c r="D270" t="s">
        <v>7</v>
      </c>
      <c r="E270" t="s">
        <v>252</v>
      </c>
    </row>
    <row r="271" spans="1:5" x14ac:dyDescent="0.25">
      <c r="A271" s="1">
        <f>DATEVALUE(SUBSTITUTE(LEFT(B271,12), ".", "/"))</f>
        <v>39799</v>
      </c>
      <c r="B271" t="s">
        <v>253</v>
      </c>
      <c r="C271">
        <v>0.67820100000000005</v>
      </c>
      <c r="D271" t="s">
        <v>7</v>
      </c>
      <c r="E271" t="s">
        <v>253</v>
      </c>
    </row>
    <row r="272" spans="1:5" x14ac:dyDescent="0.25">
      <c r="A272" s="1">
        <f>DATEVALUE(SUBSTITUTE(LEFT(B272,12), ".", "/"))</f>
        <v>39800</v>
      </c>
      <c r="B272" t="s">
        <v>254</v>
      </c>
      <c r="C272">
        <v>0.67496299999999998</v>
      </c>
      <c r="D272" t="s">
        <v>7</v>
      </c>
      <c r="E272" t="s">
        <v>254</v>
      </c>
    </row>
    <row r="273" spans="1:5" x14ac:dyDescent="0.25">
      <c r="A273" s="1">
        <f>DATEVALUE(SUBSTITUTE(LEFT(B273,12), ".", "/"))</f>
        <v>39801</v>
      </c>
      <c r="B273" t="s">
        <v>255</v>
      </c>
      <c r="C273">
        <v>0.67448200000000003</v>
      </c>
      <c r="D273" t="s">
        <v>7</v>
      </c>
      <c r="E273" t="s">
        <v>255</v>
      </c>
    </row>
    <row r="274" spans="1:5" x14ac:dyDescent="0.25">
      <c r="A274" s="1">
        <f>DATEVALUE(SUBSTITUTE(LEFT(B274,12), ".", "/"))</f>
        <v>39802</v>
      </c>
      <c r="B274" t="s">
        <v>256</v>
      </c>
      <c r="C274">
        <v>0.67454999999999998</v>
      </c>
      <c r="D274" t="s">
        <v>7</v>
      </c>
      <c r="E274" t="s">
        <v>256</v>
      </c>
    </row>
    <row r="275" spans="1:5" x14ac:dyDescent="0.25">
      <c r="A275" s="1">
        <f>DATEVALUE(SUBSTITUTE(LEFT(B275,12), ".", "/"))</f>
        <v>39804</v>
      </c>
      <c r="B275" t="s">
        <v>257</v>
      </c>
      <c r="C275">
        <v>0.67233699999999996</v>
      </c>
      <c r="D275" t="s">
        <v>7</v>
      </c>
      <c r="E275" t="s">
        <v>257</v>
      </c>
    </row>
    <row r="276" spans="1:5" x14ac:dyDescent="0.25">
      <c r="A276" s="1">
        <f>DATEVALUE(SUBSTITUTE(LEFT(B276,12), ".", "/"))</f>
        <v>39805</v>
      </c>
      <c r="B276" t="s">
        <v>258</v>
      </c>
      <c r="C276">
        <v>0.66973099999999997</v>
      </c>
      <c r="D276" t="s">
        <v>7</v>
      </c>
      <c r="E276" t="s">
        <v>258</v>
      </c>
    </row>
    <row r="277" spans="1:5" x14ac:dyDescent="0.25">
      <c r="A277" s="1">
        <f>DATEVALUE(SUBSTITUTE(LEFT(B277,12), ".", "/"))</f>
        <v>39811</v>
      </c>
      <c r="B277" t="s">
        <v>259</v>
      </c>
      <c r="C277">
        <v>0.67166300000000001</v>
      </c>
      <c r="D277" t="s">
        <v>7</v>
      </c>
      <c r="E277" t="s">
        <v>259</v>
      </c>
    </row>
    <row r="278" spans="1:5" x14ac:dyDescent="0.25">
      <c r="A278" s="1">
        <f>DATEVALUE(SUBSTITUTE(LEFT(B278,12), ".", "/"))</f>
        <v>39812</v>
      </c>
      <c r="B278" t="s">
        <v>260</v>
      </c>
      <c r="C278">
        <v>0.67495499999999997</v>
      </c>
      <c r="D278" t="s">
        <v>7</v>
      </c>
      <c r="E278" t="s">
        <v>260</v>
      </c>
    </row>
    <row r="279" spans="1:5" x14ac:dyDescent="0.25">
      <c r="A279" s="1">
        <f>DATEVALUE(SUBSTITUTE(LEFT(B279,12), ".", "/"))</f>
        <v>39813</v>
      </c>
      <c r="B279" t="s">
        <v>261</v>
      </c>
      <c r="C279">
        <v>0.67330599999999996</v>
      </c>
      <c r="D279" t="s">
        <v>7</v>
      </c>
      <c r="E279" t="s">
        <v>261</v>
      </c>
    </row>
    <row r="280" spans="1:5" x14ac:dyDescent="0.25">
      <c r="A280" s="1">
        <f>DATEVALUE(SUBSTITUTE(LEFT(B280,12), ".", "/"))</f>
        <v>39818</v>
      </c>
      <c r="B280" t="s">
        <v>262</v>
      </c>
      <c r="C280">
        <v>0.69419299999999995</v>
      </c>
      <c r="D280" t="s">
        <v>7</v>
      </c>
      <c r="E280" t="s">
        <v>262</v>
      </c>
    </row>
    <row r="281" spans="1:5" x14ac:dyDescent="0.25">
      <c r="A281" s="1">
        <f>DATEVALUE(SUBSTITUTE(LEFT(B281,12), ".", "/"))</f>
        <v>39819</v>
      </c>
      <c r="B281" t="s">
        <v>263</v>
      </c>
      <c r="C281">
        <v>0.70894199999999996</v>
      </c>
      <c r="D281" t="s">
        <v>7</v>
      </c>
      <c r="E281" t="s">
        <v>263</v>
      </c>
    </row>
    <row r="282" spans="1:5" x14ac:dyDescent="0.25">
      <c r="A282" s="1">
        <f>DATEVALUE(SUBSTITUTE(LEFT(B282,12), ".", "/"))</f>
        <v>39820</v>
      </c>
      <c r="B282" t="s">
        <v>264</v>
      </c>
      <c r="C282">
        <v>0.69992500000000002</v>
      </c>
      <c r="D282" t="s">
        <v>7</v>
      </c>
      <c r="E282" t="s">
        <v>264</v>
      </c>
    </row>
    <row r="283" spans="1:5" x14ac:dyDescent="0.25">
      <c r="A283" s="1">
        <f>DATEVALUE(SUBSTITUTE(LEFT(B283,12), ".", "/"))</f>
        <v>39821</v>
      </c>
      <c r="B283" t="s">
        <v>265</v>
      </c>
      <c r="C283">
        <v>0.69628999999999996</v>
      </c>
      <c r="D283" t="s">
        <v>7</v>
      </c>
      <c r="E283" t="s">
        <v>265</v>
      </c>
    </row>
    <row r="284" spans="1:5" x14ac:dyDescent="0.25">
      <c r="A284" s="1">
        <f>DATEVALUE(SUBSTITUTE(LEFT(B284,12), ".", "/"))</f>
        <v>39822</v>
      </c>
      <c r="B284" t="s">
        <v>266</v>
      </c>
      <c r="C284">
        <v>0.69115499999999996</v>
      </c>
      <c r="D284" t="s">
        <v>7</v>
      </c>
      <c r="E284" t="s">
        <v>266</v>
      </c>
    </row>
    <row r="285" spans="1:5" x14ac:dyDescent="0.25">
      <c r="A285" s="1">
        <f>DATEVALUE(SUBSTITUTE(LEFT(B285,12), ".", "/"))</f>
        <v>39825</v>
      </c>
      <c r="B285" t="s">
        <v>267</v>
      </c>
      <c r="C285">
        <v>0.69124699999999994</v>
      </c>
      <c r="D285" t="s">
        <v>7</v>
      </c>
      <c r="E285" t="s">
        <v>267</v>
      </c>
    </row>
    <row r="286" spans="1:5" x14ac:dyDescent="0.25">
      <c r="A286" s="1">
        <f>DATEVALUE(SUBSTITUTE(LEFT(B286,12), ".", "/"))</f>
        <v>39826</v>
      </c>
      <c r="B286" t="s">
        <v>268</v>
      </c>
      <c r="C286">
        <v>0.68602700000000005</v>
      </c>
      <c r="D286" t="s">
        <v>7</v>
      </c>
      <c r="E286" t="s">
        <v>268</v>
      </c>
    </row>
    <row r="287" spans="1:5" x14ac:dyDescent="0.25">
      <c r="A287" s="1">
        <f>DATEVALUE(SUBSTITUTE(LEFT(B287,12), ".", "/"))</f>
        <v>39827</v>
      </c>
      <c r="B287" t="s">
        <v>269</v>
      </c>
      <c r="C287">
        <v>0.67128200000000005</v>
      </c>
      <c r="D287" t="s">
        <v>7</v>
      </c>
      <c r="E287" t="s">
        <v>269</v>
      </c>
    </row>
    <row r="288" spans="1:5" x14ac:dyDescent="0.25">
      <c r="A288" s="1">
        <f>DATEVALUE(SUBSTITUTE(LEFT(B288,12), ".", "/"))</f>
        <v>39828</v>
      </c>
      <c r="B288" t="s">
        <v>270</v>
      </c>
      <c r="C288">
        <v>0.66918599999999995</v>
      </c>
      <c r="D288" t="s">
        <v>7</v>
      </c>
      <c r="E288" t="s">
        <v>270</v>
      </c>
    </row>
    <row r="289" spans="1:5" x14ac:dyDescent="0.25">
      <c r="A289" s="1">
        <f>DATEVALUE(SUBSTITUTE(LEFT(B289,12), ".", "/"))</f>
        <v>39829</v>
      </c>
      <c r="B289" t="s">
        <v>271</v>
      </c>
      <c r="C289">
        <v>0.67462299999999997</v>
      </c>
      <c r="D289" t="s">
        <v>7</v>
      </c>
      <c r="E289" t="s">
        <v>271</v>
      </c>
    </row>
    <row r="290" spans="1:5" x14ac:dyDescent="0.25">
      <c r="A290" s="1">
        <f>DATEVALUE(SUBSTITUTE(LEFT(B290,12), ".", "/"))</f>
        <v>39832</v>
      </c>
      <c r="B290" t="s">
        <v>272</v>
      </c>
      <c r="C290">
        <v>0.66787799999999997</v>
      </c>
      <c r="D290" t="s">
        <v>7</v>
      </c>
      <c r="E290" t="s">
        <v>272</v>
      </c>
    </row>
    <row r="291" spans="1:5" x14ac:dyDescent="0.25">
      <c r="A291" s="1">
        <f>DATEVALUE(SUBSTITUTE(LEFT(B291,12), ".", "/"))</f>
        <v>39833</v>
      </c>
      <c r="B291" t="s">
        <v>273</v>
      </c>
      <c r="C291">
        <v>0.66427599999999998</v>
      </c>
      <c r="D291" t="s">
        <v>7</v>
      </c>
      <c r="E291" t="s">
        <v>273</v>
      </c>
    </row>
    <row r="292" spans="1:5" x14ac:dyDescent="0.25">
      <c r="A292" s="1">
        <f>DATEVALUE(SUBSTITUTE(LEFT(B292,12), ".", "/"))</f>
        <v>39834</v>
      </c>
      <c r="B292" t="s">
        <v>274</v>
      </c>
      <c r="C292">
        <v>0.66627999999999998</v>
      </c>
      <c r="D292" t="s">
        <v>7</v>
      </c>
      <c r="E292" t="s">
        <v>274</v>
      </c>
    </row>
    <row r="293" spans="1:5" x14ac:dyDescent="0.25">
      <c r="A293" s="1">
        <f>DATEVALUE(SUBSTITUTE(LEFT(B293,12), ".", "/"))</f>
        <v>39835</v>
      </c>
      <c r="B293" t="s">
        <v>275</v>
      </c>
      <c r="C293">
        <v>0.65991200000000005</v>
      </c>
      <c r="D293" t="s">
        <v>7</v>
      </c>
      <c r="E293" t="s">
        <v>275</v>
      </c>
    </row>
    <row r="294" spans="1:5" x14ac:dyDescent="0.25">
      <c r="A294" s="1">
        <f>DATEVALUE(SUBSTITUTE(LEFT(B294,12), ".", "/"))</f>
        <v>39836</v>
      </c>
      <c r="B294" t="s">
        <v>276</v>
      </c>
      <c r="C294">
        <v>0.65647800000000001</v>
      </c>
      <c r="D294" t="s">
        <v>7</v>
      </c>
      <c r="E294" t="s">
        <v>276</v>
      </c>
    </row>
    <row r="295" spans="1:5" x14ac:dyDescent="0.25">
      <c r="A295" s="1">
        <f>DATEVALUE(SUBSTITUTE(LEFT(B295,12), ".", "/"))</f>
        <v>39839</v>
      </c>
      <c r="B295" t="s">
        <v>277</v>
      </c>
      <c r="C295">
        <v>0.66536899999999999</v>
      </c>
      <c r="D295" t="s">
        <v>7</v>
      </c>
      <c r="E295" t="s">
        <v>277</v>
      </c>
    </row>
    <row r="296" spans="1:5" x14ac:dyDescent="0.25">
      <c r="A296" s="1">
        <f>DATEVALUE(SUBSTITUTE(LEFT(B296,12), ".", "/"))</f>
        <v>39840</v>
      </c>
      <c r="B296" t="s">
        <v>278</v>
      </c>
      <c r="C296">
        <v>0.661111</v>
      </c>
      <c r="D296" t="s">
        <v>7</v>
      </c>
      <c r="E296" t="s">
        <v>278</v>
      </c>
    </row>
    <row r="297" spans="1:5" x14ac:dyDescent="0.25">
      <c r="A297" s="1">
        <f>DATEVALUE(SUBSTITUTE(LEFT(B297,12), ".", "/"))</f>
        <v>39841</v>
      </c>
      <c r="B297" t="s">
        <v>279</v>
      </c>
      <c r="C297">
        <v>0.66991599999999996</v>
      </c>
      <c r="D297" t="s">
        <v>7</v>
      </c>
      <c r="E297" t="s">
        <v>279</v>
      </c>
    </row>
    <row r="298" spans="1:5" x14ac:dyDescent="0.25">
      <c r="A298" s="1">
        <f>DATEVALUE(SUBSTITUTE(LEFT(B298,12), ".", "/"))</f>
        <v>39842</v>
      </c>
      <c r="B298" t="s">
        <v>280</v>
      </c>
      <c r="C298">
        <v>0.66465799999999997</v>
      </c>
      <c r="D298" t="s">
        <v>7</v>
      </c>
      <c r="E298" t="s">
        <v>280</v>
      </c>
    </row>
    <row r="299" spans="1:5" x14ac:dyDescent="0.25">
      <c r="A299" s="1">
        <f>DATEVALUE(SUBSTITUTE(LEFT(B299,12), ".", "/"))</f>
        <v>39843</v>
      </c>
      <c r="B299" t="s">
        <v>281</v>
      </c>
      <c r="C299">
        <v>0.66146000000000005</v>
      </c>
      <c r="D299" t="s">
        <v>7</v>
      </c>
      <c r="E299" t="s">
        <v>281</v>
      </c>
    </row>
    <row r="300" spans="1:5" x14ac:dyDescent="0.25">
      <c r="A300" s="1">
        <f>DATEVALUE(SUBSTITUTE(LEFT(B300,12), ".", "/"))</f>
        <v>39846</v>
      </c>
      <c r="B300" t="s">
        <v>282</v>
      </c>
      <c r="C300">
        <v>0.66022000000000003</v>
      </c>
      <c r="D300" t="s">
        <v>7</v>
      </c>
      <c r="E300" t="s">
        <v>282</v>
      </c>
    </row>
    <row r="301" spans="1:5" x14ac:dyDescent="0.25">
      <c r="A301" s="1">
        <f>DATEVALUE(SUBSTITUTE(LEFT(B301,12), ".", "/"))</f>
        <v>39847</v>
      </c>
      <c r="B301" t="s">
        <v>283</v>
      </c>
      <c r="C301">
        <v>0.657161</v>
      </c>
      <c r="D301" t="s">
        <v>7</v>
      </c>
      <c r="E301" t="s">
        <v>283</v>
      </c>
    </row>
    <row r="302" spans="1:5" x14ac:dyDescent="0.25">
      <c r="A302" s="1">
        <f>DATEVALUE(SUBSTITUTE(LEFT(B302,12), ".", "/"))</f>
        <v>39848</v>
      </c>
      <c r="B302" t="s">
        <v>284</v>
      </c>
      <c r="C302">
        <v>0.654613</v>
      </c>
      <c r="D302" t="s">
        <v>7</v>
      </c>
      <c r="E302" t="s">
        <v>284</v>
      </c>
    </row>
    <row r="303" spans="1:5" x14ac:dyDescent="0.25">
      <c r="A303" s="1">
        <f>DATEVALUE(SUBSTITUTE(LEFT(B303,12), ".", "/"))</f>
        <v>39849</v>
      </c>
      <c r="B303" t="s">
        <v>285</v>
      </c>
      <c r="C303">
        <v>0.64880700000000002</v>
      </c>
      <c r="D303" t="s">
        <v>7</v>
      </c>
      <c r="E303" t="s">
        <v>285</v>
      </c>
    </row>
    <row r="304" spans="1:5" x14ac:dyDescent="0.25">
      <c r="A304" s="1">
        <f>DATEVALUE(SUBSTITUTE(LEFT(B304,12), ".", "/"))</f>
        <v>39850</v>
      </c>
      <c r="B304" t="s">
        <v>286</v>
      </c>
      <c r="C304">
        <v>0.64762200000000003</v>
      </c>
      <c r="D304" t="s">
        <v>7</v>
      </c>
      <c r="E304" t="s">
        <v>286</v>
      </c>
    </row>
    <row r="305" spans="1:5" x14ac:dyDescent="0.25">
      <c r="A305" s="1">
        <f>DATEVALUE(SUBSTITUTE(LEFT(B305,12), ".", "/"))</f>
        <v>39853</v>
      </c>
      <c r="B305" t="s">
        <v>287</v>
      </c>
      <c r="C305">
        <v>0.65745299999999995</v>
      </c>
      <c r="D305" t="s">
        <v>7</v>
      </c>
      <c r="E305" t="s">
        <v>287</v>
      </c>
    </row>
    <row r="306" spans="1:5" x14ac:dyDescent="0.25">
      <c r="A306" s="1">
        <f>DATEVALUE(SUBSTITUTE(LEFT(B306,12), ".", "/"))</f>
        <v>39854</v>
      </c>
      <c r="B306" t="s">
        <v>288</v>
      </c>
      <c r="C306">
        <v>0.65501500000000001</v>
      </c>
      <c r="D306" t="s">
        <v>7</v>
      </c>
      <c r="E306" t="s">
        <v>288</v>
      </c>
    </row>
    <row r="307" spans="1:5" x14ac:dyDescent="0.25">
      <c r="A307" s="1">
        <f>DATEVALUE(SUBSTITUTE(LEFT(B307,12), ".", "/"))</f>
        <v>39855</v>
      </c>
      <c r="B307" t="s">
        <v>289</v>
      </c>
      <c r="C307">
        <v>0.65237599999999996</v>
      </c>
      <c r="D307" t="s">
        <v>7</v>
      </c>
      <c r="E307" t="s">
        <v>289</v>
      </c>
    </row>
    <row r="308" spans="1:5" x14ac:dyDescent="0.25">
      <c r="A308" s="1">
        <f>DATEVALUE(SUBSTITUTE(LEFT(B308,12), ".", "/"))</f>
        <v>39856</v>
      </c>
      <c r="B308" t="s">
        <v>290</v>
      </c>
      <c r="C308">
        <v>0.64960700000000005</v>
      </c>
      <c r="D308" t="s">
        <v>7</v>
      </c>
      <c r="E308" t="s">
        <v>290</v>
      </c>
    </row>
    <row r="309" spans="1:5" x14ac:dyDescent="0.25">
      <c r="A309" s="1">
        <f>DATEVALUE(SUBSTITUTE(LEFT(B309,12), ".", "/"))</f>
        <v>39857</v>
      </c>
      <c r="B309" t="s">
        <v>291</v>
      </c>
      <c r="C309">
        <v>0.65012400000000004</v>
      </c>
      <c r="D309" t="s">
        <v>7</v>
      </c>
      <c r="E309" t="s">
        <v>291</v>
      </c>
    </row>
    <row r="310" spans="1:5" x14ac:dyDescent="0.25">
      <c r="A310" s="1">
        <f>DATEVALUE(SUBSTITUTE(LEFT(B310,12), ".", "/"))</f>
        <v>39860</v>
      </c>
      <c r="B310" t="s">
        <v>292</v>
      </c>
      <c r="C310">
        <v>0.63787700000000003</v>
      </c>
      <c r="D310" t="s">
        <v>7</v>
      </c>
      <c r="E310" t="s">
        <v>292</v>
      </c>
    </row>
    <row r="311" spans="1:5" x14ac:dyDescent="0.25">
      <c r="A311" s="1">
        <f>DATEVALUE(SUBSTITUTE(LEFT(B311,12), ".", "/"))</f>
        <v>39861</v>
      </c>
      <c r="B311" t="s">
        <v>293</v>
      </c>
      <c r="C311">
        <v>0.61556200000000005</v>
      </c>
      <c r="D311" t="s">
        <v>7</v>
      </c>
      <c r="E311" t="s">
        <v>293</v>
      </c>
    </row>
    <row r="312" spans="1:5" x14ac:dyDescent="0.25">
      <c r="A312" s="1">
        <f>DATEVALUE(SUBSTITUTE(LEFT(B312,12), ".", "/"))</f>
        <v>39862</v>
      </c>
      <c r="B312" t="s">
        <v>294</v>
      </c>
      <c r="C312">
        <v>0.602244</v>
      </c>
      <c r="D312" t="s">
        <v>7</v>
      </c>
      <c r="E312" t="s">
        <v>294</v>
      </c>
    </row>
    <row r="313" spans="1:5" x14ac:dyDescent="0.25">
      <c r="A313" s="1">
        <f>DATEVALUE(SUBSTITUTE(LEFT(B313,12), ".", "/"))</f>
        <v>39863</v>
      </c>
      <c r="B313" t="s">
        <v>295</v>
      </c>
      <c r="C313">
        <v>0.60764600000000002</v>
      </c>
      <c r="D313" t="s">
        <v>7</v>
      </c>
      <c r="E313" t="s">
        <v>295</v>
      </c>
    </row>
    <row r="314" spans="1:5" x14ac:dyDescent="0.25">
      <c r="A314" s="1">
        <f>DATEVALUE(SUBSTITUTE(LEFT(B314,12), ".", "/"))</f>
        <v>39864</v>
      </c>
      <c r="B314" t="s">
        <v>296</v>
      </c>
      <c r="C314">
        <v>0.601302</v>
      </c>
      <c r="D314" t="s">
        <v>7</v>
      </c>
      <c r="E314" t="s">
        <v>296</v>
      </c>
    </row>
    <row r="315" spans="1:5" x14ac:dyDescent="0.25">
      <c r="A315" s="1">
        <f>DATEVALUE(SUBSTITUTE(LEFT(B315,12), ".", "/"))</f>
        <v>39867</v>
      </c>
      <c r="B315" t="s">
        <v>297</v>
      </c>
      <c r="C315">
        <v>0.59413099999999996</v>
      </c>
      <c r="D315" t="s">
        <v>7</v>
      </c>
      <c r="E315" t="s">
        <v>297</v>
      </c>
    </row>
    <row r="316" spans="1:5" x14ac:dyDescent="0.25">
      <c r="A316" s="1">
        <f>DATEVALUE(SUBSTITUTE(LEFT(B316,12), ".", "/"))</f>
        <v>39868</v>
      </c>
      <c r="B316" t="s">
        <v>298</v>
      </c>
      <c r="C316">
        <v>0.59334799999999999</v>
      </c>
      <c r="D316" t="s">
        <v>7</v>
      </c>
      <c r="E316" t="s">
        <v>298</v>
      </c>
    </row>
    <row r="317" spans="1:5" x14ac:dyDescent="0.25">
      <c r="A317" s="1">
        <f>DATEVALUE(SUBSTITUTE(LEFT(B317,12), ".", "/"))</f>
        <v>39869</v>
      </c>
      <c r="B317" t="s">
        <v>299</v>
      </c>
      <c r="C317">
        <v>0.59018099999999996</v>
      </c>
      <c r="D317" t="s">
        <v>7</v>
      </c>
      <c r="E317" t="s">
        <v>299</v>
      </c>
    </row>
    <row r="318" spans="1:5" x14ac:dyDescent="0.25">
      <c r="A318" s="1">
        <f>DATEVALUE(SUBSTITUTE(LEFT(B318,12), ".", "/"))</f>
        <v>39870</v>
      </c>
      <c r="B318" t="s">
        <v>300</v>
      </c>
      <c r="C318">
        <v>0.59695200000000004</v>
      </c>
      <c r="D318" t="s">
        <v>7</v>
      </c>
      <c r="E318" t="s">
        <v>300</v>
      </c>
    </row>
    <row r="319" spans="1:5" x14ac:dyDescent="0.25">
      <c r="A319" s="1">
        <f>DATEVALUE(SUBSTITUTE(LEFT(B319,12), ".", "/"))</f>
        <v>39871</v>
      </c>
      <c r="B319" t="s">
        <v>301</v>
      </c>
      <c r="C319">
        <v>0.59063399999999999</v>
      </c>
      <c r="D319" t="s">
        <v>7</v>
      </c>
      <c r="E319" t="s">
        <v>301</v>
      </c>
    </row>
    <row r="320" spans="1:5" x14ac:dyDescent="0.25">
      <c r="A320" s="1">
        <f>DATEVALUE(SUBSTITUTE(LEFT(B320,12), ".", "/"))</f>
        <v>39874</v>
      </c>
      <c r="B320" t="s">
        <v>302</v>
      </c>
      <c r="C320">
        <v>0.59041999999999994</v>
      </c>
      <c r="D320" t="s">
        <v>7</v>
      </c>
      <c r="E320" t="s">
        <v>302</v>
      </c>
    </row>
    <row r="321" spans="1:5" x14ac:dyDescent="0.25">
      <c r="A321" s="1">
        <f>DATEVALUE(SUBSTITUTE(LEFT(B321,12), ".", "/"))</f>
        <v>39875</v>
      </c>
      <c r="B321" t="s">
        <v>303</v>
      </c>
      <c r="C321">
        <v>0.58715099999999998</v>
      </c>
      <c r="D321" t="s">
        <v>7</v>
      </c>
      <c r="E321" t="s">
        <v>303</v>
      </c>
    </row>
    <row r="322" spans="1:5" x14ac:dyDescent="0.25">
      <c r="A322" s="1">
        <f>DATEVALUE(SUBSTITUTE(LEFT(B322,12), ".", "/"))</f>
        <v>39876</v>
      </c>
      <c r="B322" t="s">
        <v>304</v>
      </c>
      <c r="C322">
        <v>0.59532300000000005</v>
      </c>
      <c r="D322" t="s">
        <v>7</v>
      </c>
      <c r="E322" t="s">
        <v>304</v>
      </c>
    </row>
    <row r="323" spans="1:5" x14ac:dyDescent="0.25">
      <c r="A323" s="1">
        <f>DATEVALUE(SUBSTITUTE(LEFT(B323,12), ".", "/"))</f>
        <v>39877</v>
      </c>
      <c r="B323" t="s">
        <v>305</v>
      </c>
      <c r="C323">
        <v>0.58454600000000001</v>
      </c>
      <c r="D323" t="s">
        <v>7</v>
      </c>
      <c r="E323" t="s">
        <v>305</v>
      </c>
    </row>
    <row r="324" spans="1:5" x14ac:dyDescent="0.25">
      <c r="A324" s="1">
        <f>DATEVALUE(SUBSTITUTE(LEFT(B324,12), ".", "/"))</f>
        <v>39878</v>
      </c>
      <c r="B324" t="s">
        <v>306</v>
      </c>
      <c r="C324">
        <v>0.58501800000000004</v>
      </c>
      <c r="D324" t="s">
        <v>7</v>
      </c>
      <c r="E324" t="s">
        <v>306</v>
      </c>
    </row>
    <row r="325" spans="1:5" x14ac:dyDescent="0.25">
      <c r="A325" s="1">
        <f>DATEVALUE(SUBSTITUTE(LEFT(B325,12), ".", "/"))</f>
        <v>39881</v>
      </c>
      <c r="B325" t="s">
        <v>307</v>
      </c>
      <c r="C325">
        <v>0.58259899999999998</v>
      </c>
      <c r="D325" t="s">
        <v>7</v>
      </c>
      <c r="E325" t="s">
        <v>307</v>
      </c>
    </row>
    <row r="326" spans="1:5" x14ac:dyDescent="0.25">
      <c r="A326" s="1">
        <f>DATEVALUE(SUBSTITUTE(LEFT(B326,12), ".", "/"))</f>
        <v>39882</v>
      </c>
      <c r="B326" t="s">
        <v>308</v>
      </c>
      <c r="C326">
        <v>0.59173799999999999</v>
      </c>
      <c r="D326" t="s">
        <v>7</v>
      </c>
      <c r="E326" t="s">
        <v>308</v>
      </c>
    </row>
    <row r="327" spans="1:5" x14ac:dyDescent="0.25">
      <c r="A327" s="1">
        <f>DATEVALUE(SUBSTITUTE(LEFT(B327,12), ".", "/"))</f>
        <v>39883</v>
      </c>
      <c r="B327" t="s">
        <v>309</v>
      </c>
      <c r="C327">
        <v>0.59455499999999994</v>
      </c>
      <c r="D327" t="s">
        <v>7</v>
      </c>
      <c r="E327" t="s">
        <v>309</v>
      </c>
    </row>
    <row r="328" spans="1:5" x14ac:dyDescent="0.25">
      <c r="A328" s="1">
        <f>DATEVALUE(SUBSTITUTE(LEFT(B328,12), ".", "/"))</f>
        <v>39884</v>
      </c>
      <c r="B328" t="s">
        <v>310</v>
      </c>
      <c r="C328">
        <v>0.59933800000000004</v>
      </c>
      <c r="D328" t="s">
        <v>7</v>
      </c>
      <c r="E328" t="s">
        <v>310</v>
      </c>
    </row>
    <row r="329" spans="1:5" x14ac:dyDescent="0.25">
      <c r="A329" s="1">
        <f>DATEVALUE(SUBSTITUTE(LEFT(B329,12), ".", "/"))</f>
        <v>39885</v>
      </c>
      <c r="B329" t="s">
        <v>311</v>
      </c>
      <c r="C329">
        <v>0.60316199999999998</v>
      </c>
      <c r="D329" t="s">
        <v>7</v>
      </c>
      <c r="E329" t="s">
        <v>311</v>
      </c>
    </row>
    <row r="330" spans="1:5" x14ac:dyDescent="0.25">
      <c r="A330" s="1">
        <f>DATEVALUE(SUBSTITUTE(LEFT(B330,12), ".", "/"))</f>
        <v>39888</v>
      </c>
      <c r="B330" t="s">
        <v>312</v>
      </c>
      <c r="C330">
        <v>0.61627200000000004</v>
      </c>
      <c r="D330" t="s">
        <v>7</v>
      </c>
      <c r="E330" t="s">
        <v>312</v>
      </c>
    </row>
    <row r="331" spans="1:5" x14ac:dyDescent="0.25">
      <c r="A331" s="1">
        <f>DATEVALUE(SUBSTITUTE(LEFT(B331,12), ".", "/"))</f>
        <v>39889</v>
      </c>
      <c r="B331" t="s">
        <v>313</v>
      </c>
      <c r="C331">
        <v>0.61109000000000002</v>
      </c>
      <c r="D331" t="s">
        <v>7</v>
      </c>
      <c r="E331" t="s">
        <v>313</v>
      </c>
    </row>
    <row r="332" spans="1:5" x14ac:dyDescent="0.25">
      <c r="A332" s="1">
        <f>DATEVALUE(SUBSTITUTE(LEFT(B332,12), ".", "/"))</f>
        <v>39890</v>
      </c>
      <c r="B332" t="s">
        <v>314</v>
      </c>
      <c r="C332">
        <v>0.61180699999999999</v>
      </c>
      <c r="D332" t="s">
        <v>7</v>
      </c>
      <c r="E332" t="s">
        <v>314</v>
      </c>
    </row>
    <row r="333" spans="1:5" x14ac:dyDescent="0.25">
      <c r="A333" s="1">
        <f>DATEVALUE(SUBSTITUTE(LEFT(B333,12), ".", "/"))</f>
        <v>39891</v>
      </c>
      <c r="B333" t="s">
        <v>315</v>
      </c>
      <c r="C333">
        <v>0.61467099999999997</v>
      </c>
      <c r="D333" t="s">
        <v>7</v>
      </c>
      <c r="E333" t="s">
        <v>315</v>
      </c>
    </row>
    <row r="334" spans="1:5" x14ac:dyDescent="0.25">
      <c r="A334" s="1">
        <f>DATEVALUE(SUBSTITUTE(LEFT(B334,12), ".", "/"))</f>
        <v>39892</v>
      </c>
      <c r="B334" t="s">
        <v>316</v>
      </c>
      <c r="C334">
        <v>0.61863800000000002</v>
      </c>
      <c r="D334" t="s">
        <v>7</v>
      </c>
      <c r="E334" t="s">
        <v>316</v>
      </c>
    </row>
    <row r="335" spans="1:5" x14ac:dyDescent="0.25">
      <c r="A335" s="1">
        <f>DATEVALUE(SUBSTITUTE(LEFT(B335,12), ".", "/"))</f>
        <v>39895</v>
      </c>
      <c r="B335" t="s">
        <v>317</v>
      </c>
      <c r="C335">
        <v>0.63640799999999997</v>
      </c>
      <c r="D335" t="s">
        <v>7</v>
      </c>
      <c r="E335" t="s">
        <v>317</v>
      </c>
    </row>
    <row r="336" spans="1:5" x14ac:dyDescent="0.25">
      <c r="A336" s="1">
        <f>DATEVALUE(SUBSTITUTE(LEFT(B336,12), ".", "/"))</f>
        <v>39896</v>
      </c>
      <c r="B336" t="s">
        <v>318</v>
      </c>
      <c r="C336">
        <v>0.63615200000000005</v>
      </c>
      <c r="D336" t="s">
        <v>7</v>
      </c>
      <c r="E336" t="s">
        <v>318</v>
      </c>
    </row>
    <row r="337" spans="1:5" x14ac:dyDescent="0.25">
      <c r="A337" s="1">
        <f>DATEVALUE(SUBSTITUTE(LEFT(B337,12), ".", "/"))</f>
        <v>39897</v>
      </c>
      <c r="B337" t="s">
        <v>319</v>
      </c>
      <c r="C337">
        <v>0.64890300000000001</v>
      </c>
      <c r="D337" t="s">
        <v>7</v>
      </c>
      <c r="E337" t="s">
        <v>319</v>
      </c>
    </row>
    <row r="338" spans="1:5" x14ac:dyDescent="0.25">
      <c r="A338" s="1">
        <f>DATEVALUE(SUBSTITUTE(LEFT(B338,12), ".", "/"))</f>
        <v>39898</v>
      </c>
      <c r="B338" t="s">
        <v>320</v>
      </c>
      <c r="C338">
        <v>0.65511600000000003</v>
      </c>
      <c r="D338" t="s">
        <v>7</v>
      </c>
      <c r="E338" t="s">
        <v>320</v>
      </c>
    </row>
    <row r="339" spans="1:5" x14ac:dyDescent="0.25">
      <c r="A339" s="1">
        <f>DATEVALUE(SUBSTITUTE(LEFT(B339,12), ".", "/"))</f>
        <v>39899</v>
      </c>
      <c r="B339" t="s">
        <v>321</v>
      </c>
      <c r="C339">
        <v>0.645366</v>
      </c>
      <c r="D339" t="s">
        <v>7</v>
      </c>
      <c r="E339" t="s">
        <v>321</v>
      </c>
    </row>
    <row r="340" spans="1:5" x14ac:dyDescent="0.25">
      <c r="A340" s="1">
        <f>DATEVALUE(SUBSTITUTE(LEFT(B340,12), ".", "/"))</f>
        <v>39900</v>
      </c>
      <c r="B340" t="s">
        <v>322</v>
      </c>
      <c r="C340">
        <v>0.64543499999999998</v>
      </c>
      <c r="D340" t="s">
        <v>7</v>
      </c>
      <c r="E340" t="s">
        <v>322</v>
      </c>
    </row>
    <row r="341" spans="1:5" x14ac:dyDescent="0.25">
      <c r="A341" s="1">
        <f>DATEVALUE(SUBSTITUTE(LEFT(B341,12), ".", "/"))</f>
        <v>39902</v>
      </c>
      <c r="B341" t="s">
        <v>323</v>
      </c>
      <c r="C341">
        <v>0.63542200000000004</v>
      </c>
      <c r="D341" t="s">
        <v>7</v>
      </c>
      <c r="E341" t="s">
        <v>323</v>
      </c>
    </row>
    <row r="342" spans="1:5" x14ac:dyDescent="0.25">
      <c r="A342" s="1">
        <f>DATEVALUE(SUBSTITUTE(LEFT(B342,12), ".", "/"))</f>
        <v>39903</v>
      </c>
      <c r="B342" t="s">
        <v>324</v>
      </c>
      <c r="C342">
        <v>0.639656</v>
      </c>
      <c r="D342" t="s">
        <v>7</v>
      </c>
      <c r="E342" t="s">
        <v>324</v>
      </c>
    </row>
    <row r="343" spans="1:5" x14ac:dyDescent="0.25">
      <c r="A343" s="1">
        <f>DATEVALUE(SUBSTITUTE(LEFT(B343,12), ".", "/"))</f>
        <v>39904</v>
      </c>
      <c r="B343" t="s">
        <v>325</v>
      </c>
      <c r="C343">
        <v>0.64609300000000003</v>
      </c>
      <c r="D343" t="s">
        <v>7</v>
      </c>
      <c r="E343" t="s">
        <v>325</v>
      </c>
    </row>
    <row r="344" spans="1:5" x14ac:dyDescent="0.25">
      <c r="A344" s="1">
        <f>DATEVALUE(SUBSTITUTE(LEFT(B344,12), ".", "/"))</f>
        <v>39905</v>
      </c>
      <c r="B344" t="s">
        <v>326</v>
      </c>
      <c r="C344">
        <v>0.66695300000000002</v>
      </c>
      <c r="D344" t="s">
        <v>7</v>
      </c>
      <c r="E344" t="s">
        <v>326</v>
      </c>
    </row>
    <row r="345" spans="1:5" x14ac:dyDescent="0.25">
      <c r="A345" s="1">
        <f>DATEVALUE(SUBSTITUTE(LEFT(B345,12), ".", "/"))</f>
        <v>39906</v>
      </c>
      <c r="B345" t="s">
        <v>327</v>
      </c>
      <c r="C345">
        <v>0.67108900000000005</v>
      </c>
      <c r="D345" t="s">
        <v>7</v>
      </c>
      <c r="E345" t="s">
        <v>327</v>
      </c>
    </row>
    <row r="346" spans="1:5" x14ac:dyDescent="0.25">
      <c r="A346" s="1">
        <f>DATEVALUE(SUBSTITUTE(LEFT(B346,12), ".", "/"))</f>
        <v>39909</v>
      </c>
      <c r="B346" t="s">
        <v>328</v>
      </c>
      <c r="C346">
        <v>0.66771999999999998</v>
      </c>
      <c r="D346" t="s">
        <v>7</v>
      </c>
      <c r="E346" t="s">
        <v>328</v>
      </c>
    </row>
    <row r="347" spans="1:5" x14ac:dyDescent="0.25">
      <c r="A347" s="1">
        <f>DATEVALUE(SUBSTITUTE(LEFT(B347,12), ".", "/"))</f>
        <v>39910</v>
      </c>
      <c r="B347" t="s">
        <v>329</v>
      </c>
      <c r="C347">
        <v>0.665157</v>
      </c>
      <c r="D347" t="s">
        <v>7</v>
      </c>
      <c r="E347" t="s">
        <v>329</v>
      </c>
    </row>
    <row r="348" spans="1:5" x14ac:dyDescent="0.25">
      <c r="A348" s="1">
        <f>DATEVALUE(SUBSTITUTE(LEFT(B348,12), ".", "/"))</f>
        <v>39911</v>
      </c>
      <c r="B348" t="s">
        <v>330</v>
      </c>
      <c r="C348">
        <v>0.67849300000000001</v>
      </c>
      <c r="D348" t="s">
        <v>7</v>
      </c>
      <c r="E348" t="s">
        <v>330</v>
      </c>
    </row>
    <row r="349" spans="1:5" x14ac:dyDescent="0.25">
      <c r="A349" s="1">
        <f>DATEVALUE(SUBSTITUTE(LEFT(B349,12), ".", "/"))</f>
        <v>39912</v>
      </c>
      <c r="B349" t="s">
        <v>331</v>
      </c>
      <c r="C349">
        <v>0.690326</v>
      </c>
      <c r="D349" t="s">
        <v>7</v>
      </c>
      <c r="E349" t="s">
        <v>331</v>
      </c>
    </row>
    <row r="350" spans="1:5" x14ac:dyDescent="0.25">
      <c r="A350" s="1">
        <f>DATEVALUE(SUBSTITUTE(LEFT(B350,12), ".", "/"))</f>
        <v>39913</v>
      </c>
      <c r="B350" t="s">
        <v>332</v>
      </c>
      <c r="C350">
        <v>0.68795799999999996</v>
      </c>
      <c r="D350" t="s">
        <v>7</v>
      </c>
      <c r="E350" t="s">
        <v>332</v>
      </c>
    </row>
    <row r="351" spans="1:5" x14ac:dyDescent="0.25">
      <c r="A351" s="1">
        <f>DATEVALUE(SUBSTITUTE(LEFT(B351,12), ".", "/"))</f>
        <v>39917</v>
      </c>
      <c r="B351" t="s">
        <v>333</v>
      </c>
      <c r="C351">
        <v>0.68610499999999996</v>
      </c>
      <c r="D351" t="s">
        <v>7</v>
      </c>
      <c r="E351" t="s">
        <v>333</v>
      </c>
    </row>
    <row r="352" spans="1:5" x14ac:dyDescent="0.25">
      <c r="A352" s="1">
        <f>DATEVALUE(SUBSTITUTE(LEFT(B352,12), ".", "/"))</f>
        <v>39918</v>
      </c>
      <c r="B352" t="s">
        <v>334</v>
      </c>
      <c r="C352">
        <v>0.68619200000000002</v>
      </c>
      <c r="D352" t="s">
        <v>7</v>
      </c>
      <c r="E352" t="s">
        <v>334</v>
      </c>
    </row>
    <row r="353" spans="1:5" x14ac:dyDescent="0.25">
      <c r="A353" s="1">
        <f>DATEVALUE(SUBSTITUTE(LEFT(B353,12), ".", "/"))</f>
        <v>39919</v>
      </c>
      <c r="B353" t="s">
        <v>335</v>
      </c>
      <c r="C353">
        <v>0.69350199999999995</v>
      </c>
      <c r="D353" t="s">
        <v>7</v>
      </c>
      <c r="E353" t="s">
        <v>335</v>
      </c>
    </row>
    <row r="354" spans="1:5" x14ac:dyDescent="0.25">
      <c r="A354" s="1">
        <f>DATEVALUE(SUBSTITUTE(LEFT(B354,12), ".", "/"))</f>
        <v>39920</v>
      </c>
      <c r="B354" t="s">
        <v>336</v>
      </c>
      <c r="C354">
        <v>0.69478399999999996</v>
      </c>
      <c r="D354" t="s">
        <v>7</v>
      </c>
      <c r="E354" t="s">
        <v>336</v>
      </c>
    </row>
    <row r="355" spans="1:5" x14ac:dyDescent="0.25">
      <c r="A355" s="1">
        <f>DATEVALUE(SUBSTITUTE(LEFT(B355,12), ".", "/"))</f>
        <v>39923</v>
      </c>
      <c r="B355" t="s">
        <v>337</v>
      </c>
      <c r="C355">
        <v>0.684419</v>
      </c>
      <c r="D355" t="s">
        <v>7</v>
      </c>
      <c r="E355" t="s">
        <v>337</v>
      </c>
    </row>
    <row r="356" spans="1:5" x14ac:dyDescent="0.25">
      <c r="A356" s="1">
        <f>DATEVALUE(SUBSTITUTE(LEFT(B356,12), ".", "/"))</f>
        <v>39924</v>
      </c>
      <c r="B356" t="s">
        <v>338</v>
      </c>
      <c r="C356">
        <v>0.68137300000000001</v>
      </c>
      <c r="D356" t="s">
        <v>7</v>
      </c>
      <c r="E356" t="s">
        <v>338</v>
      </c>
    </row>
    <row r="357" spans="1:5" x14ac:dyDescent="0.25">
      <c r="A357" s="1">
        <f>DATEVALUE(SUBSTITUTE(LEFT(B357,12), ".", "/"))</f>
        <v>39925</v>
      </c>
      <c r="B357" t="s">
        <v>339</v>
      </c>
      <c r="C357">
        <v>0.68944300000000003</v>
      </c>
      <c r="D357" t="s">
        <v>7</v>
      </c>
      <c r="E357" t="s">
        <v>339</v>
      </c>
    </row>
    <row r="358" spans="1:5" x14ac:dyDescent="0.25">
      <c r="A358" s="1">
        <f>DATEVALUE(SUBSTITUTE(LEFT(B358,12), ".", "/"))</f>
        <v>39926</v>
      </c>
      <c r="B358" t="s">
        <v>340</v>
      </c>
      <c r="C358">
        <v>0.69015199999999999</v>
      </c>
      <c r="D358" t="s">
        <v>7</v>
      </c>
      <c r="E358" t="s">
        <v>340</v>
      </c>
    </row>
    <row r="359" spans="1:5" x14ac:dyDescent="0.25">
      <c r="A359" s="1">
        <f>DATEVALUE(SUBSTITUTE(LEFT(B359,12), ".", "/"))</f>
        <v>39927</v>
      </c>
      <c r="B359" t="s">
        <v>341</v>
      </c>
      <c r="C359">
        <v>0.69363699999999995</v>
      </c>
      <c r="D359" t="s">
        <v>7</v>
      </c>
      <c r="E359" t="s">
        <v>341</v>
      </c>
    </row>
    <row r="360" spans="1:5" x14ac:dyDescent="0.25">
      <c r="A360" s="1">
        <f>DATEVALUE(SUBSTITUTE(LEFT(B360,12), ".", "/"))</f>
        <v>39930</v>
      </c>
      <c r="B360" t="s">
        <v>342</v>
      </c>
      <c r="C360">
        <v>0.68954300000000002</v>
      </c>
      <c r="D360" t="s">
        <v>7</v>
      </c>
      <c r="E360" t="s">
        <v>342</v>
      </c>
    </row>
    <row r="361" spans="1:5" x14ac:dyDescent="0.25">
      <c r="A361" s="1">
        <f>DATEVALUE(SUBSTITUTE(LEFT(B361,12), ".", "/"))</f>
        <v>39931</v>
      </c>
      <c r="B361" t="s">
        <v>343</v>
      </c>
      <c r="C361">
        <v>0.68475900000000001</v>
      </c>
      <c r="D361" t="s">
        <v>7</v>
      </c>
      <c r="E361" t="s">
        <v>343</v>
      </c>
    </row>
    <row r="362" spans="1:5" x14ac:dyDescent="0.25">
      <c r="A362" s="1">
        <f>DATEVALUE(SUBSTITUTE(LEFT(B362,12), ".", "/"))</f>
        <v>39932</v>
      </c>
      <c r="B362" t="s">
        <v>344</v>
      </c>
      <c r="C362">
        <v>0.69623800000000002</v>
      </c>
      <c r="D362" t="s">
        <v>7</v>
      </c>
      <c r="E362" t="s">
        <v>344</v>
      </c>
    </row>
    <row r="363" spans="1:5" x14ac:dyDescent="0.25">
      <c r="A363" s="1">
        <f>DATEVALUE(SUBSTITUTE(LEFT(B363,12), ".", "/"))</f>
        <v>39933</v>
      </c>
      <c r="B363" t="s">
        <v>345</v>
      </c>
      <c r="C363">
        <v>0.70084800000000003</v>
      </c>
      <c r="D363" t="s">
        <v>7</v>
      </c>
      <c r="E363" t="s">
        <v>345</v>
      </c>
    </row>
    <row r="364" spans="1:5" x14ac:dyDescent="0.25">
      <c r="A364" s="1">
        <f>DATEVALUE(SUBSTITUTE(LEFT(B364,12), ".", "/"))</f>
        <v>39937</v>
      </c>
      <c r="B364" t="s">
        <v>346</v>
      </c>
      <c r="C364">
        <v>0.71870299999999998</v>
      </c>
      <c r="D364" t="s">
        <v>7</v>
      </c>
      <c r="E364" t="s">
        <v>346</v>
      </c>
    </row>
    <row r="365" spans="1:5" x14ac:dyDescent="0.25">
      <c r="A365" s="1">
        <f>DATEVALUE(SUBSTITUTE(LEFT(B365,12), ".", "/"))</f>
        <v>39938</v>
      </c>
      <c r="B365" t="s">
        <v>347</v>
      </c>
      <c r="C365">
        <v>0.72018899999999997</v>
      </c>
      <c r="D365" t="s">
        <v>7</v>
      </c>
      <c r="E365" t="s">
        <v>347</v>
      </c>
    </row>
    <row r="366" spans="1:5" x14ac:dyDescent="0.25">
      <c r="A366" s="1">
        <f>DATEVALUE(SUBSTITUTE(LEFT(B366,12), ".", "/"))</f>
        <v>39939</v>
      </c>
      <c r="B366" t="s">
        <v>348</v>
      </c>
      <c r="C366">
        <v>0.72314000000000001</v>
      </c>
      <c r="D366" t="s">
        <v>7</v>
      </c>
      <c r="E366" t="s">
        <v>348</v>
      </c>
    </row>
    <row r="367" spans="1:5" x14ac:dyDescent="0.25">
      <c r="A367" s="1">
        <f>DATEVALUE(SUBSTITUTE(LEFT(B367,12), ".", "/"))</f>
        <v>39940</v>
      </c>
      <c r="B367" t="s">
        <v>349</v>
      </c>
      <c r="C367">
        <v>0.72568200000000005</v>
      </c>
      <c r="D367" t="s">
        <v>7</v>
      </c>
      <c r="E367" t="s">
        <v>349</v>
      </c>
    </row>
    <row r="368" spans="1:5" x14ac:dyDescent="0.25">
      <c r="A368" s="1">
        <f>DATEVALUE(SUBSTITUTE(LEFT(B368,12), ".", "/"))</f>
        <v>39941</v>
      </c>
      <c r="B368" t="s">
        <v>350</v>
      </c>
      <c r="C368">
        <v>0.73088699999999995</v>
      </c>
      <c r="D368" t="s">
        <v>7</v>
      </c>
      <c r="E368" t="s">
        <v>350</v>
      </c>
    </row>
    <row r="369" spans="1:5" x14ac:dyDescent="0.25">
      <c r="A369" s="1">
        <f>DATEVALUE(SUBSTITUTE(LEFT(B369,12), ".", "/"))</f>
        <v>39944</v>
      </c>
      <c r="B369" t="s">
        <v>351</v>
      </c>
      <c r="C369">
        <v>0.723831</v>
      </c>
      <c r="D369" t="s">
        <v>7</v>
      </c>
      <c r="E369" t="s">
        <v>351</v>
      </c>
    </row>
    <row r="370" spans="1:5" x14ac:dyDescent="0.25">
      <c r="A370" s="1">
        <f>DATEVALUE(SUBSTITUTE(LEFT(B370,12), ".", "/"))</f>
        <v>39945</v>
      </c>
      <c r="B370" t="s">
        <v>352</v>
      </c>
      <c r="C370">
        <v>0.72233199999999997</v>
      </c>
      <c r="D370" t="s">
        <v>7</v>
      </c>
      <c r="E370" t="s">
        <v>352</v>
      </c>
    </row>
    <row r="371" spans="1:5" x14ac:dyDescent="0.25">
      <c r="A371" s="1">
        <f>DATEVALUE(SUBSTITUTE(LEFT(B371,12), ".", "/"))</f>
        <v>39946</v>
      </c>
      <c r="B371" t="s">
        <v>353</v>
      </c>
      <c r="C371">
        <v>0.70568699999999995</v>
      </c>
      <c r="D371" t="s">
        <v>7</v>
      </c>
      <c r="E371" t="s">
        <v>353</v>
      </c>
    </row>
    <row r="372" spans="1:5" x14ac:dyDescent="0.25">
      <c r="A372" s="1">
        <f>DATEVALUE(SUBSTITUTE(LEFT(B372,12), ".", "/"))</f>
        <v>39947</v>
      </c>
      <c r="B372" t="s">
        <v>354</v>
      </c>
      <c r="C372">
        <v>0.71140300000000001</v>
      </c>
      <c r="D372" t="s">
        <v>7</v>
      </c>
      <c r="E372" t="s">
        <v>354</v>
      </c>
    </row>
    <row r="373" spans="1:5" x14ac:dyDescent="0.25">
      <c r="A373" s="1">
        <f>DATEVALUE(SUBSTITUTE(LEFT(B373,12), ".", "/"))</f>
        <v>39948</v>
      </c>
      <c r="B373" t="s">
        <v>355</v>
      </c>
      <c r="C373">
        <v>0.71605300000000005</v>
      </c>
      <c r="D373" t="s">
        <v>7</v>
      </c>
      <c r="E373" t="s">
        <v>355</v>
      </c>
    </row>
    <row r="374" spans="1:5" x14ac:dyDescent="0.25">
      <c r="A374" s="1">
        <f>DATEVALUE(SUBSTITUTE(LEFT(B374,12), ".", "/"))</f>
        <v>39951</v>
      </c>
      <c r="B374" t="s">
        <v>356</v>
      </c>
      <c r="C374">
        <v>0.73132799999999998</v>
      </c>
      <c r="D374" t="s">
        <v>7</v>
      </c>
      <c r="E374" t="s">
        <v>356</v>
      </c>
    </row>
    <row r="375" spans="1:5" x14ac:dyDescent="0.25">
      <c r="A375" s="1">
        <f>DATEVALUE(SUBSTITUTE(LEFT(B375,12), ".", "/"))</f>
        <v>39952</v>
      </c>
      <c r="B375" t="s">
        <v>357</v>
      </c>
      <c r="C375">
        <v>0.73127900000000001</v>
      </c>
      <c r="D375" t="s">
        <v>7</v>
      </c>
      <c r="E375" t="s">
        <v>357</v>
      </c>
    </row>
    <row r="376" spans="1:5" x14ac:dyDescent="0.25">
      <c r="A376" s="1">
        <f>DATEVALUE(SUBSTITUTE(LEFT(B376,12), ".", "/"))</f>
        <v>39953</v>
      </c>
      <c r="B376" t="s">
        <v>358</v>
      </c>
      <c r="C376">
        <v>0.74194099999999996</v>
      </c>
      <c r="D376" t="s">
        <v>7</v>
      </c>
      <c r="E376" t="s">
        <v>358</v>
      </c>
    </row>
    <row r="377" spans="1:5" x14ac:dyDescent="0.25">
      <c r="A377" s="1">
        <f>DATEVALUE(SUBSTITUTE(LEFT(B377,12), ".", "/"))</f>
        <v>39954</v>
      </c>
      <c r="B377" t="s">
        <v>359</v>
      </c>
      <c r="C377">
        <v>0.73180400000000001</v>
      </c>
      <c r="D377" t="s">
        <v>7</v>
      </c>
      <c r="E377" t="s">
        <v>359</v>
      </c>
    </row>
    <row r="378" spans="1:5" x14ac:dyDescent="0.25">
      <c r="A378" s="1">
        <f>DATEVALUE(SUBSTITUTE(LEFT(B378,12), ".", "/"))</f>
        <v>39955</v>
      </c>
      <c r="B378" t="s">
        <v>360</v>
      </c>
      <c r="C378">
        <v>0.72966799999999998</v>
      </c>
      <c r="D378" t="s">
        <v>7</v>
      </c>
      <c r="E378" t="s">
        <v>360</v>
      </c>
    </row>
    <row r="379" spans="1:5" x14ac:dyDescent="0.25">
      <c r="A379" s="1">
        <f>DATEVALUE(SUBSTITUTE(LEFT(B379,12), ".", "/"))</f>
        <v>39958</v>
      </c>
      <c r="B379" t="s">
        <v>361</v>
      </c>
      <c r="C379">
        <v>0.73486300000000004</v>
      </c>
      <c r="D379" t="s">
        <v>7</v>
      </c>
      <c r="E379" t="s">
        <v>361</v>
      </c>
    </row>
    <row r="380" spans="1:5" x14ac:dyDescent="0.25">
      <c r="A380" s="1">
        <f>DATEVALUE(SUBSTITUTE(LEFT(B380,12), ".", "/"))</f>
        <v>39959</v>
      </c>
      <c r="B380" t="s">
        <v>362</v>
      </c>
      <c r="C380">
        <v>0.738811</v>
      </c>
      <c r="D380" t="s">
        <v>7</v>
      </c>
      <c r="E380" t="s">
        <v>362</v>
      </c>
    </row>
    <row r="381" spans="1:5" x14ac:dyDescent="0.25">
      <c r="A381" s="1">
        <f>DATEVALUE(SUBSTITUTE(LEFT(B381,12), ".", "/"))</f>
        <v>39960</v>
      </c>
      <c r="B381" t="s">
        <v>363</v>
      </c>
      <c r="C381">
        <v>0.73972199999999999</v>
      </c>
      <c r="D381" t="s">
        <v>7</v>
      </c>
      <c r="E381" t="s">
        <v>363</v>
      </c>
    </row>
    <row r="382" spans="1:5" x14ac:dyDescent="0.25">
      <c r="A382" s="1">
        <f>DATEVALUE(SUBSTITUTE(LEFT(B382,12), ".", "/"))</f>
        <v>39961</v>
      </c>
      <c r="B382" t="s">
        <v>364</v>
      </c>
      <c r="C382">
        <v>0.74162700000000004</v>
      </c>
      <c r="D382" t="s">
        <v>7</v>
      </c>
      <c r="E382" t="s">
        <v>364</v>
      </c>
    </row>
    <row r="383" spans="1:5" x14ac:dyDescent="0.25">
      <c r="A383" s="1">
        <f>DATEVALUE(SUBSTITUTE(LEFT(B383,12), ".", "/"))</f>
        <v>39962</v>
      </c>
      <c r="B383" t="s">
        <v>365</v>
      </c>
      <c r="C383">
        <v>0.729653</v>
      </c>
      <c r="D383" t="s">
        <v>7</v>
      </c>
      <c r="E383" t="s">
        <v>365</v>
      </c>
    </row>
    <row r="384" spans="1:5" x14ac:dyDescent="0.25">
      <c r="A384" s="1">
        <f>DATEVALUE(SUBSTITUTE(LEFT(B384,12), ".", "/"))</f>
        <v>39966</v>
      </c>
      <c r="B384" t="s">
        <v>366</v>
      </c>
      <c r="C384">
        <v>0.75234900000000005</v>
      </c>
      <c r="D384" t="s">
        <v>7</v>
      </c>
      <c r="E384" t="s">
        <v>366</v>
      </c>
    </row>
    <row r="385" spans="1:5" x14ac:dyDescent="0.25">
      <c r="A385" s="1">
        <f>DATEVALUE(SUBSTITUTE(LEFT(B385,12), ".", "/"))</f>
        <v>39967</v>
      </c>
      <c r="B385" t="s">
        <v>367</v>
      </c>
      <c r="C385">
        <v>0.74078599999999994</v>
      </c>
      <c r="D385" t="s">
        <v>7</v>
      </c>
      <c r="E385" t="s">
        <v>367</v>
      </c>
    </row>
    <row r="386" spans="1:5" x14ac:dyDescent="0.25">
      <c r="A386" s="1">
        <f>DATEVALUE(SUBSTITUTE(LEFT(B386,12), ".", "/"))</f>
        <v>39968</v>
      </c>
      <c r="B386" t="s">
        <v>368</v>
      </c>
      <c r="C386">
        <v>0.74733899999999998</v>
      </c>
      <c r="D386" t="s">
        <v>7</v>
      </c>
      <c r="E386" t="s">
        <v>368</v>
      </c>
    </row>
    <row r="387" spans="1:5" x14ac:dyDescent="0.25">
      <c r="A387" s="1">
        <f>DATEVALUE(SUBSTITUTE(LEFT(B387,12), ".", "/"))</f>
        <v>39969</v>
      </c>
      <c r="B387" t="s">
        <v>369</v>
      </c>
      <c r="C387">
        <v>0.75640499999999999</v>
      </c>
      <c r="D387" t="s">
        <v>7</v>
      </c>
      <c r="E387" t="s">
        <v>369</v>
      </c>
    </row>
    <row r="388" spans="1:5" x14ac:dyDescent="0.25">
      <c r="A388" s="1">
        <f>DATEVALUE(SUBSTITUTE(LEFT(B388,12), ".", "/"))</f>
        <v>39972</v>
      </c>
      <c r="B388" t="s">
        <v>370</v>
      </c>
      <c r="C388">
        <v>0.75401899999999999</v>
      </c>
      <c r="D388" t="s">
        <v>7</v>
      </c>
      <c r="E388" t="s">
        <v>370</v>
      </c>
    </row>
    <row r="389" spans="1:5" x14ac:dyDescent="0.25">
      <c r="A389" s="1">
        <f>DATEVALUE(SUBSTITUTE(LEFT(B389,12), ".", "/"))</f>
        <v>39973</v>
      </c>
      <c r="B389" t="s">
        <v>371</v>
      </c>
      <c r="C389">
        <v>0.75729599999999997</v>
      </c>
      <c r="D389" t="s">
        <v>7</v>
      </c>
      <c r="E389" t="s">
        <v>371</v>
      </c>
    </row>
    <row r="390" spans="1:5" x14ac:dyDescent="0.25">
      <c r="A390" s="1">
        <f>DATEVALUE(SUBSTITUTE(LEFT(B390,12), ".", "/"))</f>
        <v>39974</v>
      </c>
      <c r="B390" t="s">
        <v>372</v>
      </c>
      <c r="C390">
        <v>0.75664600000000004</v>
      </c>
      <c r="D390" t="s">
        <v>7</v>
      </c>
      <c r="E390" t="s">
        <v>372</v>
      </c>
    </row>
    <row r="391" spans="1:5" x14ac:dyDescent="0.25">
      <c r="A391" s="1">
        <f>DATEVALUE(SUBSTITUTE(LEFT(B391,12), ".", "/"))</f>
        <v>39975</v>
      </c>
      <c r="B391" t="s">
        <v>373</v>
      </c>
      <c r="C391">
        <v>0.75787400000000005</v>
      </c>
      <c r="D391" t="s">
        <v>7</v>
      </c>
      <c r="E391" t="s">
        <v>373</v>
      </c>
    </row>
    <row r="392" spans="1:5" x14ac:dyDescent="0.25">
      <c r="A392" s="1">
        <f>DATEVALUE(SUBSTITUTE(LEFT(B392,12), ".", "/"))</f>
        <v>39976</v>
      </c>
      <c r="B392" t="s">
        <v>374</v>
      </c>
      <c r="C392">
        <v>0.75513399999999997</v>
      </c>
      <c r="D392" t="s">
        <v>7</v>
      </c>
      <c r="E392" t="s">
        <v>374</v>
      </c>
    </row>
    <row r="393" spans="1:5" x14ac:dyDescent="0.25">
      <c r="A393" s="1">
        <f>DATEVALUE(SUBSTITUTE(LEFT(B393,12), ".", "/"))</f>
        <v>39979</v>
      </c>
      <c r="B393" t="s">
        <v>375</v>
      </c>
      <c r="C393">
        <v>0.74675400000000003</v>
      </c>
      <c r="D393" t="s">
        <v>7</v>
      </c>
      <c r="E393" t="s">
        <v>375</v>
      </c>
    </row>
    <row r="394" spans="1:5" x14ac:dyDescent="0.25">
      <c r="A394" s="1">
        <f>DATEVALUE(SUBSTITUTE(LEFT(B394,12), ".", "/"))</f>
        <v>39980</v>
      </c>
      <c r="B394" t="s">
        <v>376</v>
      </c>
      <c r="C394">
        <v>0.74433300000000002</v>
      </c>
      <c r="D394" t="s">
        <v>7</v>
      </c>
      <c r="E394" t="s">
        <v>376</v>
      </c>
    </row>
    <row r="395" spans="1:5" x14ac:dyDescent="0.25">
      <c r="A395" s="1">
        <f>DATEVALUE(SUBSTITUTE(LEFT(B395,12), ".", "/"))</f>
        <v>39981</v>
      </c>
      <c r="B395" t="s">
        <v>377</v>
      </c>
      <c r="C395">
        <v>0.73757899999999998</v>
      </c>
      <c r="D395" t="s">
        <v>7</v>
      </c>
      <c r="E395" t="s">
        <v>377</v>
      </c>
    </row>
    <row r="396" spans="1:5" x14ac:dyDescent="0.25">
      <c r="A396" s="1">
        <f>DATEVALUE(SUBSTITUTE(LEFT(B396,12), ".", "/"))</f>
        <v>39982</v>
      </c>
      <c r="B396" t="s">
        <v>378</v>
      </c>
      <c r="C396">
        <v>0.74188900000000002</v>
      </c>
      <c r="D396" t="s">
        <v>7</v>
      </c>
      <c r="E396" t="s">
        <v>378</v>
      </c>
    </row>
    <row r="397" spans="1:5" x14ac:dyDescent="0.25">
      <c r="A397" s="1">
        <f>DATEVALUE(SUBSTITUTE(LEFT(B397,12), ".", "/"))</f>
        <v>39983</v>
      </c>
      <c r="B397" t="s">
        <v>379</v>
      </c>
      <c r="C397">
        <v>0.74225099999999999</v>
      </c>
      <c r="D397" t="s">
        <v>7</v>
      </c>
      <c r="E397" t="s">
        <v>379</v>
      </c>
    </row>
    <row r="398" spans="1:5" x14ac:dyDescent="0.25">
      <c r="A398" s="1">
        <f>DATEVALUE(SUBSTITUTE(LEFT(B398,12), ".", "/"))</f>
        <v>39986</v>
      </c>
      <c r="B398" t="s">
        <v>380</v>
      </c>
      <c r="C398">
        <v>0.72561100000000001</v>
      </c>
      <c r="D398" t="s">
        <v>7</v>
      </c>
      <c r="E398" t="s">
        <v>380</v>
      </c>
    </row>
    <row r="399" spans="1:5" x14ac:dyDescent="0.25">
      <c r="A399" s="1">
        <f>DATEVALUE(SUBSTITUTE(LEFT(B399,12), ".", "/"))</f>
        <v>39987</v>
      </c>
      <c r="B399" t="s">
        <v>381</v>
      </c>
      <c r="C399">
        <v>0.72792999999999997</v>
      </c>
      <c r="D399" t="s">
        <v>6</v>
      </c>
      <c r="E399" t="s">
        <v>381</v>
      </c>
    </row>
    <row r="400" spans="1:5" x14ac:dyDescent="0.25">
      <c r="A400" s="1">
        <f>DATEVALUE(SUBSTITUTE(LEFT(B400,12), ".", "/"))</f>
        <v>39987</v>
      </c>
      <c r="B400" t="s">
        <v>381</v>
      </c>
      <c r="C400">
        <v>0.72792999999999997</v>
      </c>
      <c r="D400" t="s">
        <v>7</v>
      </c>
      <c r="E400" t="s">
        <v>381</v>
      </c>
    </row>
    <row r="401" spans="1:5" x14ac:dyDescent="0.25">
      <c r="A401" s="1">
        <f>DATEVALUE(SUBSTITUTE(LEFT(B401,12), ".", "/"))</f>
        <v>39988</v>
      </c>
      <c r="B401" t="s">
        <v>382</v>
      </c>
      <c r="C401">
        <v>0.73462700000000003</v>
      </c>
      <c r="D401" t="s">
        <v>6</v>
      </c>
      <c r="E401" t="s">
        <v>382</v>
      </c>
    </row>
    <row r="402" spans="1:5" x14ac:dyDescent="0.25">
      <c r="A402" s="1">
        <f>DATEVALUE(SUBSTITUTE(LEFT(B402,12), ".", "/"))</f>
        <v>39988</v>
      </c>
      <c r="B402" t="s">
        <v>382</v>
      </c>
      <c r="C402">
        <v>0.73462700000000003</v>
      </c>
      <c r="D402" t="s">
        <v>7</v>
      </c>
      <c r="E402" t="s">
        <v>382</v>
      </c>
    </row>
    <row r="403" spans="1:5" x14ac:dyDescent="0.25">
      <c r="A403" s="1">
        <f>DATEVALUE(SUBSTITUTE(LEFT(B403,12), ".", "/"))</f>
        <v>39989</v>
      </c>
      <c r="B403" t="s">
        <v>383</v>
      </c>
      <c r="C403">
        <v>0.73115300000000005</v>
      </c>
      <c r="D403" t="s">
        <v>7</v>
      </c>
      <c r="E403" t="s">
        <v>383</v>
      </c>
    </row>
    <row r="404" spans="1:5" x14ac:dyDescent="0.25">
      <c r="A404" s="1">
        <f>DATEVALUE(SUBSTITUTE(LEFT(B404,12), ".", "/"))</f>
        <v>39993</v>
      </c>
      <c r="B404" t="s">
        <v>384</v>
      </c>
      <c r="C404">
        <v>0.73953899999999995</v>
      </c>
      <c r="D404" t="s">
        <v>7</v>
      </c>
      <c r="E404" t="s">
        <v>384</v>
      </c>
    </row>
    <row r="405" spans="1:5" x14ac:dyDescent="0.25">
      <c r="A405" s="1">
        <f>DATEVALUE(SUBSTITUTE(LEFT(B405,12), ".", "/"))</f>
        <v>39994</v>
      </c>
      <c r="B405" t="s">
        <v>385</v>
      </c>
      <c r="C405">
        <v>0.73139200000000004</v>
      </c>
      <c r="D405" t="s">
        <v>7</v>
      </c>
      <c r="E405" t="s">
        <v>385</v>
      </c>
    </row>
    <row r="406" spans="1:5" x14ac:dyDescent="0.25">
      <c r="A406" s="1">
        <f>DATEVALUE(SUBSTITUTE(LEFT(B406,12), ".", "/"))</f>
        <v>39995</v>
      </c>
      <c r="B406" t="s">
        <v>386</v>
      </c>
      <c r="C406">
        <v>0.73632799999999998</v>
      </c>
      <c r="D406" t="s">
        <v>7</v>
      </c>
      <c r="E406" t="s">
        <v>386</v>
      </c>
    </row>
    <row r="407" spans="1:5" x14ac:dyDescent="0.25">
      <c r="A407" s="1">
        <f>DATEVALUE(SUBSTITUTE(LEFT(B407,12), ".", "/"))</f>
        <v>39996</v>
      </c>
      <c r="B407" t="s">
        <v>387</v>
      </c>
      <c r="C407">
        <v>0.72809599999999997</v>
      </c>
      <c r="D407" t="s">
        <v>7</v>
      </c>
      <c r="E407" t="s">
        <v>387</v>
      </c>
    </row>
    <row r="408" spans="1:5" x14ac:dyDescent="0.25">
      <c r="A408" s="1">
        <f>DATEVALUE(SUBSTITUTE(LEFT(B408,12), ".", "/"))</f>
        <v>39997</v>
      </c>
      <c r="B408" t="s">
        <v>388</v>
      </c>
      <c r="C408">
        <v>0.72687400000000002</v>
      </c>
      <c r="D408" t="s">
        <v>7</v>
      </c>
      <c r="E408" t="s">
        <v>388</v>
      </c>
    </row>
    <row r="409" spans="1:5" x14ac:dyDescent="0.25">
      <c r="A409" s="1">
        <f>DATEVALUE(SUBSTITUTE(LEFT(B409,12), ".", "/"))</f>
        <v>40000</v>
      </c>
      <c r="B409" t="s">
        <v>389</v>
      </c>
      <c r="C409">
        <v>0.72833599999999998</v>
      </c>
      <c r="D409" t="s">
        <v>7</v>
      </c>
      <c r="E409" t="s">
        <v>389</v>
      </c>
    </row>
    <row r="410" spans="1:5" x14ac:dyDescent="0.25">
      <c r="A410" s="1">
        <f>DATEVALUE(SUBSTITUTE(LEFT(B410,12), ".", "/"))</f>
        <v>40001</v>
      </c>
      <c r="B410" t="s">
        <v>390</v>
      </c>
      <c r="C410">
        <v>0.72526199999999996</v>
      </c>
      <c r="D410" t="s">
        <v>7</v>
      </c>
      <c r="E410" t="s">
        <v>390</v>
      </c>
    </row>
    <row r="411" spans="1:5" x14ac:dyDescent="0.25">
      <c r="A411" s="1">
        <f>DATEVALUE(SUBSTITUTE(LEFT(B411,12), ".", "/"))</f>
        <v>40002</v>
      </c>
      <c r="B411" t="s">
        <v>391</v>
      </c>
      <c r="C411">
        <v>0.72686899999999999</v>
      </c>
      <c r="D411" t="s">
        <v>7</v>
      </c>
      <c r="E411" t="s">
        <v>391</v>
      </c>
    </row>
    <row r="412" spans="1:5" x14ac:dyDescent="0.25">
      <c r="A412" s="1">
        <f>DATEVALUE(SUBSTITUTE(LEFT(B412,12), ".", "/"))</f>
        <v>40003</v>
      </c>
      <c r="B412" t="s">
        <v>392</v>
      </c>
      <c r="C412">
        <v>0.72951900000000003</v>
      </c>
      <c r="D412" t="s">
        <v>7</v>
      </c>
      <c r="E412" t="s">
        <v>392</v>
      </c>
    </row>
    <row r="413" spans="1:5" x14ac:dyDescent="0.25">
      <c r="A413" s="1">
        <f>DATEVALUE(SUBSTITUTE(LEFT(B413,12), ".", "/"))</f>
        <v>40004</v>
      </c>
      <c r="B413" t="s">
        <v>393</v>
      </c>
      <c r="C413">
        <v>0.72600500000000001</v>
      </c>
      <c r="D413" t="s">
        <v>7</v>
      </c>
      <c r="E413" t="s">
        <v>393</v>
      </c>
    </row>
    <row r="414" spans="1:5" x14ac:dyDescent="0.25">
      <c r="A414" s="1">
        <f>DATEVALUE(SUBSTITUTE(LEFT(B414,12), ".", "/"))</f>
        <v>40007</v>
      </c>
      <c r="B414" t="s">
        <v>394</v>
      </c>
      <c r="C414">
        <v>0.73594899999999996</v>
      </c>
      <c r="D414" t="s">
        <v>7</v>
      </c>
      <c r="E414" t="s">
        <v>394</v>
      </c>
    </row>
    <row r="415" spans="1:5" x14ac:dyDescent="0.25">
      <c r="A415" s="1">
        <f>DATEVALUE(SUBSTITUTE(LEFT(B415,12), ".", "/"))</f>
        <v>40008</v>
      </c>
      <c r="B415" t="s">
        <v>395</v>
      </c>
      <c r="C415">
        <v>0.74535899999999999</v>
      </c>
      <c r="D415" t="s">
        <v>7</v>
      </c>
      <c r="E415" t="s">
        <v>395</v>
      </c>
    </row>
    <row r="416" spans="1:5" x14ac:dyDescent="0.25">
      <c r="A416" s="1">
        <f>DATEVALUE(SUBSTITUTE(LEFT(B416,12), ".", "/"))</f>
        <v>40009</v>
      </c>
      <c r="B416" t="s">
        <v>396</v>
      </c>
      <c r="C416">
        <v>0.75833799999999996</v>
      </c>
      <c r="D416" t="s">
        <v>7</v>
      </c>
      <c r="E416" t="s">
        <v>396</v>
      </c>
    </row>
    <row r="417" spans="1:5" x14ac:dyDescent="0.25">
      <c r="A417" s="1">
        <f>DATEVALUE(SUBSTITUTE(LEFT(B417,12), ".", "/"))</f>
        <v>40010</v>
      </c>
      <c r="B417" t="s">
        <v>397</v>
      </c>
      <c r="C417">
        <v>0.76144699999999998</v>
      </c>
      <c r="D417" t="s">
        <v>7</v>
      </c>
      <c r="E417" t="s">
        <v>397</v>
      </c>
    </row>
    <row r="418" spans="1:5" x14ac:dyDescent="0.25">
      <c r="A418" s="1">
        <f>DATEVALUE(SUBSTITUTE(LEFT(B418,12), ".", "/"))</f>
        <v>40011</v>
      </c>
      <c r="B418" t="s">
        <v>398</v>
      </c>
      <c r="C418">
        <v>0.76060700000000003</v>
      </c>
      <c r="D418" t="s">
        <v>7</v>
      </c>
      <c r="E418" t="s">
        <v>398</v>
      </c>
    </row>
    <row r="419" spans="1:5" x14ac:dyDescent="0.25">
      <c r="A419" s="1">
        <f>DATEVALUE(SUBSTITUTE(LEFT(B419,12), ".", "/"))</f>
        <v>40014</v>
      </c>
      <c r="B419" t="s">
        <v>399</v>
      </c>
      <c r="C419">
        <v>0.77225600000000005</v>
      </c>
      <c r="D419" t="s">
        <v>7</v>
      </c>
      <c r="E419" t="s">
        <v>399</v>
      </c>
    </row>
    <row r="420" spans="1:5" x14ac:dyDescent="0.25">
      <c r="A420" s="1">
        <f>DATEVALUE(SUBSTITUTE(LEFT(B420,12), ".", "/"))</f>
        <v>40015</v>
      </c>
      <c r="B420" t="s">
        <v>400</v>
      </c>
      <c r="C420">
        <v>0.77670099999999997</v>
      </c>
      <c r="D420" t="s">
        <v>7</v>
      </c>
      <c r="E420" t="s">
        <v>400</v>
      </c>
    </row>
    <row r="421" spans="1:5" x14ac:dyDescent="0.25">
      <c r="A421" s="1">
        <f>DATEVALUE(SUBSTITUTE(LEFT(B421,12), ".", "/"))</f>
        <v>40016</v>
      </c>
      <c r="B421" t="s">
        <v>401</v>
      </c>
      <c r="C421">
        <v>0.77041000000000004</v>
      </c>
      <c r="D421" t="s">
        <v>7</v>
      </c>
      <c r="E421" t="s">
        <v>401</v>
      </c>
    </row>
    <row r="422" spans="1:5" x14ac:dyDescent="0.25">
      <c r="A422" s="1">
        <f>DATEVALUE(SUBSTITUTE(LEFT(B422,12), ".", "/"))</f>
        <v>40017</v>
      </c>
      <c r="B422" t="s">
        <v>402</v>
      </c>
      <c r="C422">
        <v>0.78040299999999996</v>
      </c>
      <c r="D422" t="s">
        <v>7</v>
      </c>
      <c r="E422" t="s">
        <v>402</v>
      </c>
    </row>
    <row r="423" spans="1:5" x14ac:dyDescent="0.25">
      <c r="A423" s="1">
        <f>DATEVALUE(SUBSTITUTE(LEFT(B423,12), ".", "/"))</f>
        <v>40018</v>
      </c>
      <c r="B423" t="s">
        <v>403</v>
      </c>
      <c r="C423">
        <v>0.78171299999999999</v>
      </c>
      <c r="D423" t="s">
        <v>7</v>
      </c>
      <c r="E423" t="s">
        <v>403</v>
      </c>
    </row>
    <row r="424" spans="1:5" x14ac:dyDescent="0.25">
      <c r="A424" s="1">
        <f>DATEVALUE(SUBSTITUTE(LEFT(B424,12), ".", "/"))</f>
        <v>40021</v>
      </c>
      <c r="B424" t="s">
        <v>404</v>
      </c>
      <c r="C424">
        <v>0.78449999999999998</v>
      </c>
      <c r="D424" t="s">
        <v>7</v>
      </c>
      <c r="E424" t="s">
        <v>404</v>
      </c>
    </row>
    <row r="425" spans="1:5" x14ac:dyDescent="0.25">
      <c r="A425" s="1">
        <f>DATEVALUE(SUBSTITUTE(LEFT(B425,12), ".", "/"))</f>
        <v>40022</v>
      </c>
      <c r="B425" t="s">
        <v>405</v>
      </c>
      <c r="C425">
        <v>0.777949</v>
      </c>
      <c r="D425" t="s">
        <v>7</v>
      </c>
      <c r="E425" t="s">
        <v>405</v>
      </c>
    </row>
    <row r="426" spans="1:5" x14ac:dyDescent="0.25">
      <c r="A426" s="1">
        <f>DATEVALUE(SUBSTITUTE(LEFT(B426,12), ".", "/"))</f>
        <v>40023</v>
      </c>
      <c r="B426" t="s">
        <v>406</v>
      </c>
      <c r="C426">
        <v>0.78385199999999999</v>
      </c>
      <c r="D426" t="s">
        <v>7</v>
      </c>
      <c r="E426" t="s">
        <v>406</v>
      </c>
    </row>
    <row r="427" spans="1:5" x14ac:dyDescent="0.25">
      <c r="A427" s="1">
        <f>DATEVALUE(SUBSTITUTE(LEFT(B427,12), ".", "/"))</f>
        <v>40024</v>
      </c>
      <c r="B427" t="s">
        <v>407</v>
      </c>
      <c r="C427">
        <v>0.79800899999999997</v>
      </c>
      <c r="D427" t="s">
        <v>7</v>
      </c>
      <c r="E427" t="s">
        <v>407</v>
      </c>
    </row>
    <row r="428" spans="1:5" x14ac:dyDescent="0.25">
      <c r="A428" s="1">
        <f>DATEVALUE(SUBSTITUTE(LEFT(B428,12), ".", "/"))</f>
        <v>40025</v>
      </c>
      <c r="B428" t="s">
        <v>408</v>
      </c>
      <c r="C428">
        <v>0.80093000000000003</v>
      </c>
      <c r="D428" t="s">
        <v>7</v>
      </c>
      <c r="E428" t="s">
        <v>408</v>
      </c>
    </row>
    <row r="429" spans="1:5" x14ac:dyDescent="0.25">
      <c r="A429" s="1">
        <f>DATEVALUE(SUBSTITUTE(LEFT(B429,12), ".", "/"))</f>
        <v>40028</v>
      </c>
      <c r="B429" t="s">
        <v>409</v>
      </c>
      <c r="C429">
        <v>0.81085399999999996</v>
      </c>
      <c r="D429" t="s">
        <v>7</v>
      </c>
      <c r="E429" t="s">
        <v>409</v>
      </c>
    </row>
    <row r="430" spans="1:5" x14ac:dyDescent="0.25">
      <c r="A430" s="1">
        <f>DATEVALUE(SUBSTITUTE(LEFT(B430,12), ".", "/"))</f>
        <v>40029</v>
      </c>
      <c r="B430" t="s">
        <v>410</v>
      </c>
      <c r="C430">
        <v>0.80835900000000005</v>
      </c>
      <c r="D430" t="s">
        <v>7</v>
      </c>
      <c r="E430" t="s">
        <v>410</v>
      </c>
    </row>
    <row r="431" spans="1:5" x14ac:dyDescent="0.25">
      <c r="A431" s="1">
        <f>DATEVALUE(SUBSTITUTE(LEFT(B431,12), ".", "/"))</f>
        <v>40030</v>
      </c>
      <c r="B431" t="s">
        <v>411</v>
      </c>
      <c r="C431">
        <v>0.80777200000000005</v>
      </c>
      <c r="D431" t="s">
        <v>7</v>
      </c>
      <c r="E431" t="s">
        <v>411</v>
      </c>
    </row>
    <row r="432" spans="1:5" x14ac:dyDescent="0.25">
      <c r="A432" s="1">
        <f>DATEVALUE(SUBSTITUTE(LEFT(B432,12), ".", "/"))</f>
        <v>40031</v>
      </c>
      <c r="B432" t="s">
        <v>412</v>
      </c>
      <c r="C432">
        <v>0.81394699999999998</v>
      </c>
      <c r="D432" t="s">
        <v>7</v>
      </c>
      <c r="E432" t="s">
        <v>412</v>
      </c>
    </row>
    <row r="433" spans="1:5" x14ac:dyDescent="0.25">
      <c r="A433" s="1">
        <f>DATEVALUE(SUBSTITUTE(LEFT(B433,12), ".", "/"))</f>
        <v>40032</v>
      </c>
      <c r="B433" t="s">
        <v>413</v>
      </c>
      <c r="C433">
        <v>0.82208499999999995</v>
      </c>
      <c r="D433" t="s">
        <v>7</v>
      </c>
      <c r="E433" t="s">
        <v>413</v>
      </c>
    </row>
    <row r="434" spans="1:5" x14ac:dyDescent="0.25">
      <c r="A434" s="1">
        <f>DATEVALUE(SUBSTITUTE(LEFT(B434,12), ".", "/"))</f>
        <v>40035</v>
      </c>
      <c r="B434" t="s">
        <v>414</v>
      </c>
      <c r="C434">
        <v>0.82544499999999998</v>
      </c>
      <c r="D434" t="s">
        <v>7</v>
      </c>
      <c r="E434" t="s">
        <v>414</v>
      </c>
    </row>
    <row r="435" spans="1:5" x14ac:dyDescent="0.25">
      <c r="A435" s="1">
        <f>DATEVALUE(SUBSTITUTE(LEFT(B435,12), ".", "/"))</f>
        <v>40036</v>
      </c>
      <c r="B435" t="s">
        <v>415</v>
      </c>
      <c r="C435">
        <v>0.81397900000000001</v>
      </c>
      <c r="D435" t="s">
        <v>7</v>
      </c>
      <c r="E435" t="s">
        <v>415</v>
      </c>
    </row>
    <row r="436" spans="1:5" x14ac:dyDescent="0.25">
      <c r="A436" s="1">
        <f>DATEVALUE(SUBSTITUTE(LEFT(B436,12), ".", "/"))</f>
        <v>40037</v>
      </c>
      <c r="B436" t="s">
        <v>416</v>
      </c>
      <c r="C436">
        <v>0.82385399999999998</v>
      </c>
      <c r="D436" t="s">
        <v>7</v>
      </c>
      <c r="E436" t="s">
        <v>416</v>
      </c>
    </row>
    <row r="437" spans="1:5" x14ac:dyDescent="0.25">
      <c r="A437" s="1">
        <f>DATEVALUE(SUBSTITUTE(LEFT(B437,12), ".", "/"))</f>
        <v>40038</v>
      </c>
      <c r="B437" t="s">
        <v>417</v>
      </c>
      <c r="C437">
        <v>0.828372</v>
      </c>
      <c r="D437" t="s">
        <v>7</v>
      </c>
      <c r="E437" t="s">
        <v>417</v>
      </c>
    </row>
    <row r="438" spans="1:5" x14ac:dyDescent="0.25">
      <c r="A438" s="1">
        <f>DATEVALUE(SUBSTITUTE(LEFT(B438,12), ".", "/"))</f>
        <v>40039</v>
      </c>
      <c r="B438" t="s">
        <v>418</v>
      </c>
      <c r="C438">
        <v>0.82272000000000001</v>
      </c>
      <c r="D438" t="s">
        <v>7</v>
      </c>
      <c r="E438" t="s">
        <v>418</v>
      </c>
    </row>
    <row r="439" spans="1:5" x14ac:dyDescent="0.25">
      <c r="A439" s="1">
        <f>DATEVALUE(SUBSTITUTE(LEFT(B439,12), ".", "/"))</f>
        <v>40042</v>
      </c>
      <c r="B439" t="s">
        <v>419</v>
      </c>
      <c r="C439">
        <v>0.81553900000000001</v>
      </c>
      <c r="D439" t="s">
        <v>7</v>
      </c>
      <c r="E439" t="s">
        <v>419</v>
      </c>
    </row>
    <row r="440" spans="1:5" x14ac:dyDescent="0.25">
      <c r="A440" s="1">
        <f>DATEVALUE(SUBSTITUTE(LEFT(B440,12), ".", "/"))</f>
        <v>40043</v>
      </c>
      <c r="B440" t="s">
        <v>420</v>
      </c>
      <c r="C440">
        <v>0.82139499999999999</v>
      </c>
      <c r="D440" t="s">
        <v>7</v>
      </c>
      <c r="E440" t="s">
        <v>420</v>
      </c>
    </row>
    <row r="441" spans="1:5" x14ac:dyDescent="0.25">
      <c r="A441" s="1">
        <f>DATEVALUE(SUBSTITUTE(LEFT(B441,12), ".", "/"))</f>
        <v>40044</v>
      </c>
      <c r="B441" t="s">
        <v>421</v>
      </c>
      <c r="C441">
        <v>0.82273200000000002</v>
      </c>
      <c r="D441" t="s">
        <v>7</v>
      </c>
      <c r="E441" t="s">
        <v>421</v>
      </c>
    </row>
    <row r="442" spans="1:5" x14ac:dyDescent="0.25">
      <c r="A442" s="1">
        <f>DATEVALUE(SUBSTITUTE(LEFT(B442,12), ".", "/"))</f>
        <v>40049</v>
      </c>
      <c r="B442" t="s">
        <v>422</v>
      </c>
      <c r="C442">
        <v>0.85129699999999997</v>
      </c>
      <c r="D442" t="s">
        <v>7</v>
      </c>
      <c r="E442" t="s">
        <v>422</v>
      </c>
    </row>
    <row r="443" spans="1:5" x14ac:dyDescent="0.25">
      <c r="A443" s="1">
        <f>DATEVALUE(SUBSTITUTE(LEFT(B443,12), ".", "/"))</f>
        <v>40050</v>
      </c>
      <c r="B443" t="s">
        <v>423</v>
      </c>
      <c r="C443">
        <v>0.85665800000000003</v>
      </c>
      <c r="D443" t="s">
        <v>7</v>
      </c>
      <c r="E443" t="s">
        <v>423</v>
      </c>
    </row>
    <row r="444" spans="1:5" x14ac:dyDescent="0.25">
      <c r="A444" s="1">
        <f>DATEVALUE(SUBSTITUTE(LEFT(B444,12), ".", "/"))</f>
        <v>40051</v>
      </c>
      <c r="B444" t="s">
        <v>424</v>
      </c>
      <c r="C444">
        <v>0.84642399999999995</v>
      </c>
      <c r="D444" t="s">
        <v>7</v>
      </c>
      <c r="E444" t="s">
        <v>424</v>
      </c>
    </row>
    <row r="445" spans="1:5" x14ac:dyDescent="0.25">
      <c r="A445" s="1">
        <f>DATEVALUE(SUBSTITUTE(LEFT(B445,12), ".", "/"))</f>
        <v>40052</v>
      </c>
      <c r="B445" t="s">
        <v>425</v>
      </c>
      <c r="C445">
        <v>0.84381600000000001</v>
      </c>
      <c r="D445" t="s">
        <v>7</v>
      </c>
      <c r="E445" t="s">
        <v>425</v>
      </c>
    </row>
    <row r="446" spans="1:5" x14ac:dyDescent="0.25">
      <c r="A446" s="1">
        <f>DATEVALUE(SUBSTITUTE(LEFT(B446,12), ".", "/"))</f>
        <v>40053</v>
      </c>
      <c r="B446" t="s">
        <v>426</v>
      </c>
      <c r="C446">
        <v>0.84960899999999995</v>
      </c>
      <c r="D446" t="s">
        <v>7</v>
      </c>
      <c r="E446" t="s">
        <v>426</v>
      </c>
    </row>
    <row r="447" spans="1:5" x14ac:dyDescent="0.25">
      <c r="A447" s="1">
        <f>DATEVALUE(SUBSTITUTE(LEFT(B447,12), ".", "/"))</f>
        <v>40054</v>
      </c>
      <c r="B447" t="s">
        <v>427</v>
      </c>
      <c r="C447">
        <v>0.84959200000000001</v>
      </c>
      <c r="D447" t="s">
        <v>7</v>
      </c>
      <c r="E447" t="s">
        <v>427</v>
      </c>
    </row>
    <row r="448" spans="1:5" x14ac:dyDescent="0.25">
      <c r="A448" s="1">
        <f>DATEVALUE(SUBSTITUTE(LEFT(B448,12), ".", "/"))</f>
        <v>40056</v>
      </c>
      <c r="B448" t="s">
        <v>428</v>
      </c>
      <c r="C448">
        <v>0.85138100000000005</v>
      </c>
      <c r="D448" t="s">
        <v>7</v>
      </c>
      <c r="E448" t="s">
        <v>428</v>
      </c>
    </row>
    <row r="449" spans="1:5" x14ac:dyDescent="0.25">
      <c r="A449" s="1">
        <f>DATEVALUE(SUBSTITUTE(LEFT(B449,12), ".", "/"))</f>
        <v>40057</v>
      </c>
      <c r="B449" t="s">
        <v>429</v>
      </c>
      <c r="C449">
        <v>0.84926800000000002</v>
      </c>
      <c r="D449" t="s">
        <v>7</v>
      </c>
      <c r="E449" t="s">
        <v>429</v>
      </c>
    </row>
    <row r="450" spans="1:5" x14ac:dyDescent="0.25">
      <c r="A450" s="1">
        <f>DATEVALUE(SUBSTITUTE(LEFT(B450,12), ".", "/"))</f>
        <v>40058</v>
      </c>
      <c r="B450" t="s">
        <v>430</v>
      </c>
      <c r="C450">
        <v>0.83699100000000004</v>
      </c>
      <c r="D450" t="s">
        <v>7</v>
      </c>
      <c r="E450" t="s">
        <v>430</v>
      </c>
    </row>
    <row r="451" spans="1:5" x14ac:dyDescent="0.25">
      <c r="A451" s="1">
        <f>DATEVALUE(SUBSTITUTE(LEFT(B451,12), ".", "/"))</f>
        <v>40059</v>
      </c>
      <c r="B451" t="s">
        <v>431</v>
      </c>
      <c r="C451">
        <v>0.84081600000000001</v>
      </c>
      <c r="D451" t="s">
        <v>7</v>
      </c>
      <c r="E451" t="s">
        <v>431</v>
      </c>
    </row>
    <row r="452" spans="1:5" x14ac:dyDescent="0.25">
      <c r="A452" s="1">
        <f>DATEVALUE(SUBSTITUTE(LEFT(B452,12), ".", "/"))</f>
        <v>40060</v>
      </c>
      <c r="B452" t="s">
        <v>432</v>
      </c>
      <c r="C452">
        <v>0.84536500000000003</v>
      </c>
      <c r="D452" t="s">
        <v>7</v>
      </c>
      <c r="E452" t="s">
        <v>432</v>
      </c>
    </row>
    <row r="453" spans="1:5" x14ac:dyDescent="0.25">
      <c r="A453" s="1">
        <f>DATEVALUE(SUBSTITUTE(LEFT(B453,12), ".", "/"))</f>
        <v>40063</v>
      </c>
      <c r="B453" t="s">
        <v>433</v>
      </c>
      <c r="C453">
        <v>0.85134699999999996</v>
      </c>
      <c r="D453" t="s">
        <v>7</v>
      </c>
      <c r="E453" t="s">
        <v>433</v>
      </c>
    </row>
    <row r="454" spans="1:5" x14ac:dyDescent="0.25">
      <c r="A454" s="1">
        <f>DATEVALUE(SUBSTITUTE(LEFT(B454,12), ".", "/"))</f>
        <v>40064</v>
      </c>
      <c r="B454" t="s">
        <v>434</v>
      </c>
      <c r="C454">
        <v>0.85403600000000002</v>
      </c>
      <c r="D454" t="s">
        <v>7</v>
      </c>
      <c r="E454" t="s">
        <v>434</v>
      </c>
    </row>
    <row r="455" spans="1:5" x14ac:dyDescent="0.25">
      <c r="A455" s="1">
        <f>DATEVALUE(SUBSTITUTE(LEFT(B455,12), ".", "/"))</f>
        <v>40065</v>
      </c>
      <c r="B455" t="s">
        <v>435</v>
      </c>
      <c r="C455">
        <v>0.85066799999999998</v>
      </c>
      <c r="D455" t="s">
        <v>6</v>
      </c>
      <c r="E455" t="s">
        <v>435</v>
      </c>
    </row>
    <row r="456" spans="1:5" x14ac:dyDescent="0.25">
      <c r="A456" s="1">
        <f>DATEVALUE(SUBSTITUTE(LEFT(B456,12), ".", "/"))</f>
        <v>40065</v>
      </c>
      <c r="B456" t="s">
        <v>435</v>
      </c>
      <c r="C456">
        <v>0.87039900000000003</v>
      </c>
      <c r="D456" t="s">
        <v>7</v>
      </c>
      <c r="E456" t="s">
        <v>435</v>
      </c>
    </row>
    <row r="457" spans="1:5" x14ac:dyDescent="0.25">
      <c r="A457" s="1">
        <f>DATEVALUE(SUBSTITUTE(LEFT(B457,12), ".", "/"))</f>
        <v>40066</v>
      </c>
      <c r="B457" t="s">
        <v>436</v>
      </c>
      <c r="C457">
        <v>0.85130600000000001</v>
      </c>
      <c r="D457" t="s">
        <v>7</v>
      </c>
      <c r="E457" t="s">
        <v>436</v>
      </c>
    </row>
    <row r="458" spans="1:5" x14ac:dyDescent="0.25">
      <c r="A458" s="1">
        <f>DATEVALUE(SUBSTITUTE(LEFT(B458,12), ".", "/"))</f>
        <v>40067</v>
      </c>
      <c r="B458" t="s">
        <v>437</v>
      </c>
      <c r="C458">
        <v>0.85231599999999996</v>
      </c>
      <c r="D458" t="s">
        <v>7</v>
      </c>
      <c r="E458" t="s">
        <v>437</v>
      </c>
    </row>
    <row r="459" spans="1:5" x14ac:dyDescent="0.25">
      <c r="A459" s="1">
        <f>DATEVALUE(SUBSTITUTE(LEFT(B459,12), ".", "/"))</f>
        <v>40070</v>
      </c>
      <c r="B459" t="s">
        <v>438</v>
      </c>
      <c r="C459">
        <v>0.85127200000000003</v>
      </c>
      <c r="D459" t="s">
        <v>7</v>
      </c>
      <c r="E459" t="s">
        <v>438</v>
      </c>
    </row>
    <row r="460" spans="1:5" x14ac:dyDescent="0.25">
      <c r="A460" s="1">
        <f>DATEVALUE(SUBSTITUTE(LEFT(B460,12), ".", "/"))</f>
        <v>40071</v>
      </c>
      <c r="B460" t="s">
        <v>439</v>
      </c>
      <c r="C460">
        <v>0.85364899999999999</v>
      </c>
      <c r="D460" t="s">
        <v>7</v>
      </c>
      <c r="E460" t="s">
        <v>439</v>
      </c>
    </row>
    <row r="461" spans="1:5" x14ac:dyDescent="0.25">
      <c r="A461" s="1">
        <f>DATEVALUE(SUBSTITUTE(LEFT(B461,12), ".", "/"))</f>
        <v>40072</v>
      </c>
      <c r="B461" t="s">
        <v>440</v>
      </c>
      <c r="C461">
        <v>0.86259300000000005</v>
      </c>
      <c r="D461" t="s">
        <v>7</v>
      </c>
      <c r="E461" t="s">
        <v>440</v>
      </c>
    </row>
    <row r="462" spans="1:5" x14ac:dyDescent="0.25">
      <c r="A462" s="1">
        <f>DATEVALUE(SUBSTITUTE(LEFT(B462,12), ".", "/"))</f>
        <v>40073</v>
      </c>
      <c r="B462" t="s">
        <v>441</v>
      </c>
      <c r="C462">
        <v>0.87132900000000002</v>
      </c>
      <c r="D462" t="s">
        <v>7</v>
      </c>
      <c r="E462" t="s">
        <v>441</v>
      </c>
    </row>
    <row r="463" spans="1:5" x14ac:dyDescent="0.25">
      <c r="A463" s="1">
        <f>DATEVALUE(SUBSTITUTE(LEFT(B463,12), ".", "/"))</f>
        <v>40074</v>
      </c>
      <c r="B463" t="s">
        <v>442</v>
      </c>
      <c r="C463">
        <v>0.87145499999999998</v>
      </c>
      <c r="D463" t="s">
        <v>7</v>
      </c>
      <c r="E463" t="s">
        <v>442</v>
      </c>
    </row>
    <row r="464" spans="1:5" x14ac:dyDescent="0.25">
      <c r="A464" s="1">
        <f>DATEVALUE(SUBSTITUTE(LEFT(B464,12), ".", "/"))</f>
        <v>40077</v>
      </c>
      <c r="B464" t="s">
        <v>443</v>
      </c>
      <c r="C464">
        <v>0.86684399999999995</v>
      </c>
      <c r="D464" t="s">
        <v>7</v>
      </c>
      <c r="E464" t="s">
        <v>443</v>
      </c>
    </row>
    <row r="465" spans="1:5" x14ac:dyDescent="0.25">
      <c r="A465" s="1">
        <f>DATEVALUE(SUBSTITUTE(LEFT(B465,12), ".", "/"))</f>
        <v>40078</v>
      </c>
      <c r="B465" t="s">
        <v>444</v>
      </c>
      <c r="C465">
        <v>0.87508600000000003</v>
      </c>
      <c r="D465" t="s">
        <v>7</v>
      </c>
      <c r="E465" t="s">
        <v>444</v>
      </c>
    </row>
    <row r="466" spans="1:5" x14ac:dyDescent="0.25">
      <c r="A466" s="1">
        <f>DATEVALUE(SUBSTITUTE(LEFT(B466,12), ".", "/"))</f>
        <v>40079</v>
      </c>
      <c r="B466" t="s">
        <v>445</v>
      </c>
      <c r="C466">
        <v>0.87745899999999999</v>
      </c>
      <c r="D466" t="s">
        <v>7</v>
      </c>
      <c r="E466" t="s">
        <v>445</v>
      </c>
    </row>
    <row r="467" spans="1:5" x14ac:dyDescent="0.25">
      <c r="A467" s="1">
        <f>DATEVALUE(SUBSTITUTE(LEFT(B467,12), ".", "/"))</f>
        <v>40080</v>
      </c>
      <c r="B467" t="s">
        <v>446</v>
      </c>
      <c r="C467">
        <v>0.87322100000000002</v>
      </c>
      <c r="D467" t="s">
        <v>7</v>
      </c>
      <c r="E467" t="s">
        <v>446</v>
      </c>
    </row>
    <row r="468" spans="1:5" x14ac:dyDescent="0.25">
      <c r="A468" s="1">
        <f>DATEVALUE(SUBSTITUTE(LEFT(B468,12), ".", "/"))</f>
        <v>40081</v>
      </c>
      <c r="B468" t="s">
        <v>447</v>
      </c>
      <c r="C468">
        <v>0.86780000000000002</v>
      </c>
      <c r="D468" t="s">
        <v>7</v>
      </c>
      <c r="E468" t="s">
        <v>447</v>
      </c>
    </row>
    <row r="469" spans="1:5" x14ac:dyDescent="0.25">
      <c r="A469" s="1">
        <f>DATEVALUE(SUBSTITUTE(LEFT(B469,12), ".", "/"))</f>
        <v>40084</v>
      </c>
      <c r="B469" t="s">
        <v>448</v>
      </c>
      <c r="C469">
        <v>0.87311499999999997</v>
      </c>
      <c r="D469" t="s">
        <v>7</v>
      </c>
      <c r="E469" t="s">
        <v>448</v>
      </c>
    </row>
    <row r="470" spans="1:5" x14ac:dyDescent="0.25">
      <c r="A470" s="1">
        <f>DATEVALUE(SUBSTITUTE(LEFT(B470,12), ".", "/"))</f>
        <v>40085</v>
      </c>
      <c r="B470" t="s">
        <v>449</v>
      </c>
      <c r="C470">
        <v>0.87039900000000003</v>
      </c>
      <c r="D470" t="s">
        <v>7</v>
      </c>
      <c r="E470" t="s">
        <v>449</v>
      </c>
    </row>
    <row r="471" spans="1:5" x14ac:dyDescent="0.25">
      <c r="A471" s="1">
        <f>DATEVALUE(SUBSTITUTE(LEFT(B471,12), ".", "/"))</f>
        <v>40086</v>
      </c>
      <c r="B471" t="s">
        <v>450</v>
      </c>
      <c r="C471">
        <v>0.87054900000000002</v>
      </c>
      <c r="D471" t="s">
        <v>7</v>
      </c>
      <c r="E471" t="s">
        <v>450</v>
      </c>
    </row>
    <row r="472" spans="1:5" x14ac:dyDescent="0.25">
      <c r="A472" s="1">
        <f>DATEVALUE(SUBSTITUTE(LEFT(B472,12), ".", "/"))</f>
        <v>40087</v>
      </c>
      <c r="B472" t="s">
        <v>451</v>
      </c>
      <c r="C472">
        <v>0.86738099999999996</v>
      </c>
      <c r="D472" t="s">
        <v>7</v>
      </c>
      <c r="E472" t="s">
        <v>451</v>
      </c>
    </row>
    <row r="473" spans="1:5" x14ac:dyDescent="0.25">
      <c r="A473" s="1">
        <f>DATEVALUE(SUBSTITUTE(LEFT(B473,12), ".", "/"))</f>
        <v>40088</v>
      </c>
      <c r="B473" t="s">
        <v>452</v>
      </c>
      <c r="C473">
        <v>0.85643999999999998</v>
      </c>
      <c r="D473" t="s">
        <v>7</v>
      </c>
      <c r="E473" t="s">
        <v>452</v>
      </c>
    </row>
    <row r="474" spans="1:5" x14ac:dyDescent="0.25">
      <c r="A474" s="1">
        <f>DATEVALUE(SUBSTITUTE(LEFT(B474,12), ".", "/"))</f>
        <v>40091</v>
      </c>
      <c r="B474" t="s">
        <v>453</v>
      </c>
      <c r="C474">
        <v>0.85362899999999997</v>
      </c>
      <c r="D474" t="s">
        <v>7</v>
      </c>
      <c r="E474" t="s">
        <v>453</v>
      </c>
    </row>
    <row r="475" spans="1:5" x14ac:dyDescent="0.25">
      <c r="A475" s="1">
        <f>DATEVALUE(SUBSTITUTE(LEFT(B475,12), ".", "/"))</f>
        <v>40092</v>
      </c>
      <c r="B475" t="s">
        <v>454</v>
      </c>
      <c r="C475">
        <v>0.86400399999999999</v>
      </c>
      <c r="D475" t="s">
        <v>7</v>
      </c>
      <c r="E475" t="s">
        <v>454</v>
      </c>
    </row>
    <row r="476" spans="1:5" x14ac:dyDescent="0.25">
      <c r="A476" s="1">
        <f>DATEVALUE(SUBSTITUTE(LEFT(B476,12), ".", "/"))</f>
        <v>40093</v>
      </c>
      <c r="B476" t="s">
        <v>455</v>
      </c>
      <c r="C476">
        <v>0.86212599999999995</v>
      </c>
      <c r="D476" t="s">
        <v>7</v>
      </c>
      <c r="E476" t="s">
        <v>455</v>
      </c>
    </row>
    <row r="477" spans="1:5" x14ac:dyDescent="0.25">
      <c r="A477" s="1">
        <f>DATEVALUE(SUBSTITUTE(LEFT(B477,12), ".", "/"))</f>
        <v>40094</v>
      </c>
      <c r="B477" t="s">
        <v>456</v>
      </c>
      <c r="C477">
        <v>0.86989799999999995</v>
      </c>
      <c r="D477" t="s">
        <v>7</v>
      </c>
      <c r="E477" t="s">
        <v>456</v>
      </c>
    </row>
    <row r="478" spans="1:5" x14ac:dyDescent="0.25">
      <c r="A478" s="1">
        <f>DATEVALUE(SUBSTITUTE(LEFT(B478,12), ".", "/"))</f>
        <v>40095</v>
      </c>
      <c r="B478" t="s">
        <v>457</v>
      </c>
      <c r="C478">
        <v>0.87160899999999997</v>
      </c>
      <c r="D478" t="s">
        <v>7</v>
      </c>
      <c r="E478" t="s">
        <v>457</v>
      </c>
    </row>
    <row r="479" spans="1:5" x14ac:dyDescent="0.25">
      <c r="A479" s="1">
        <f>DATEVALUE(SUBSTITUTE(LEFT(B479,12), ".", "/"))</f>
        <v>40098</v>
      </c>
      <c r="B479" t="s">
        <v>458</v>
      </c>
      <c r="C479">
        <v>0.87777799999999995</v>
      </c>
      <c r="D479" t="s">
        <v>7</v>
      </c>
      <c r="E479" t="s">
        <v>458</v>
      </c>
    </row>
    <row r="480" spans="1:5" x14ac:dyDescent="0.25">
      <c r="A480" s="1">
        <f>DATEVALUE(SUBSTITUTE(LEFT(B480,12), ".", "/"))</f>
        <v>40099</v>
      </c>
      <c r="B480" t="s">
        <v>459</v>
      </c>
      <c r="C480">
        <v>0.87561900000000004</v>
      </c>
      <c r="D480" t="s">
        <v>7</v>
      </c>
      <c r="E480" t="s">
        <v>459</v>
      </c>
    </row>
    <row r="481" spans="1:5" x14ac:dyDescent="0.25">
      <c r="A481" s="1">
        <f>DATEVALUE(SUBSTITUTE(LEFT(B481,12), ".", "/"))</f>
        <v>40100</v>
      </c>
      <c r="B481" t="s">
        <v>460</v>
      </c>
      <c r="C481">
        <v>0.88712400000000002</v>
      </c>
      <c r="D481" t="s">
        <v>7</v>
      </c>
      <c r="E481" t="s">
        <v>460</v>
      </c>
    </row>
    <row r="482" spans="1:5" x14ac:dyDescent="0.25">
      <c r="A482" s="1">
        <f>DATEVALUE(SUBSTITUTE(LEFT(B482,12), ".", "/"))</f>
        <v>40101</v>
      </c>
      <c r="B482" t="s">
        <v>461</v>
      </c>
      <c r="C482">
        <v>0.88456900000000005</v>
      </c>
      <c r="D482" t="s">
        <v>7</v>
      </c>
      <c r="E482" t="s">
        <v>461</v>
      </c>
    </row>
    <row r="483" spans="1:5" x14ac:dyDescent="0.25">
      <c r="A483" s="1">
        <f>DATEVALUE(SUBSTITUTE(LEFT(B483,12), ".", "/"))</f>
        <v>40102</v>
      </c>
      <c r="B483" t="s">
        <v>462</v>
      </c>
      <c r="C483">
        <v>0.88222500000000004</v>
      </c>
      <c r="D483" t="s">
        <v>7</v>
      </c>
      <c r="E483" t="s">
        <v>462</v>
      </c>
    </row>
    <row r="484" spans="1:5" x14ac:dyDescent="0.25">
      <c r="A484" s="1">
        <f>DATEVALUE(SUBSTITUTE(LEFT(B484,12), ".", "/"))</f>
        <v>40105</v>
      </c>
      <c r="B484" t="s">
        <v>463</v>
      </c>
      <c r="C484">
        <v>0.88744100000000004</v>
      </c>
      <c r="D484" t="s">
        <v>7</v>
      </c>
      <c r="E484" t="s">
        <v>463</v>
      </c>
    </row>
    <row r="485" spans="1:5" x14ac:dyDescent="0.25">
      <c r="A485" s="1">
        <f>DATEVALUE(SUBSTITUTE(LEFT(B485,12), ".", "/"))</f>
        <v>40106</v>
      </c>
      <c r="B485" t="s">
        <v>464</v>
      </c>
      <c r="C485">
        <v>0.88842900000000002</v>
      </c>
      <c r="D485" t="s">
        <v>7</v>
      </c>
      <c r="E485" t="s">
        <v>464</v>
      </c>
    </row>
    <row r="486" spans="1:5" x14ac:dyDescent="0.25">
      <c r="A486" s="1">
        <f>DATEVALUE(SUBSTITUTE(LEFT(B486,12), ".", "/"))</f>
        <v>40107</v>
      </c>
      <c r="B486" t="s">
        <v>465</v>
      </c>
      <c r="C486">
        <v>0.887069</v>
      </c>
      <c r="D486" t="s">
        <v>7</v>
      </c>
      <c r="E486" t="s">
        <v>465</v>
      </c>
    </row>
    <row r="487" spans="1:5" x14ac:dyDescent="0.25">
      <c r="A487" s="1">
        <f>DATEVALUE(SUBSTITUTE(LEFT(B487,12), ".", "/"))</f>
        <v>40108</v>
      </c>
      <c r="B487" t="s">
        <v>466</v>
      </c>
      <c r="C487">
        <v>0.88641899999999996</v>
      </c>
      <c r="D487" t="s">
        <v>7</v>
      </c>
      <c r="E487" t="s">
        <v>466</v>
      </c>
    </row>
    <row r="488" spans="1:5" x14ac:dyDescent="0.25">
      <c r="A488" s="1">
        <f>DATEVALUE(SUBSTITUTE(LEFT(B488,12), ".", "/"))</f>
        <v>40112</v>
      </c>
      <c r="B488" t="s">
        <v>467</v>
      </c>
      <c r="C488">
        <v>0.88720399999999999</v>
      </c>
      <c r="D488" t="s">
        <v>7</v>
      </c>
      <c r="E488" t="s">
        <v>467</v>
      </c>
    </row>
    <row r="489" spans="1:5" x14ac:dyDescent="0.25">
      <c r="A489" s="1">
        <f>DATEVALUE(SUBSTITUTE(LEFT(B489,12), ".", "/"))</f>
        <v>40113</v>
      </c>
      <c r="B489" t="s">
        <v>468</v>
      </c>
      <c r="C489">
        <v>0.88265000000000005</v>
      </c>
      <c r="D489" t="s">
        <v>7</v>
      </c>
      <c r="E489" t="s">
        <v>468</v>
      </c>
    </row>
    <row r="490" spans="1:5" x14ac:dyDescent="0.25">
      <c r="A490" s="1">
        <f>DATEVALUE(SUBSTITUTE(LEFT(B490,12), ".", "/"))</f>
        <v>40114</v>
      </c>
      <c r="B490" t="s">
        <v>469</v>
      </c>
      <c r="C490">
        <v>0.86971900000000002</v>
      </c>
      <c r="D490" t="s">
        <v>7</v>
      </c>
      <c r="E490" t="s">
        <v>469</v>
      </c>
    </row>
    <row r="491" spans="1:5" x14ac:dyDescent="0.25">
      <c r="A491" s="1">
        <f>DATEVALUE(SUBSTITUTE(LEFT(B491,12), ".", "/"))</f>
        <v>40115</v>
      </c>
      <c r="B491" t="s">
        <v>470</v>
      </c>
      <c r="C491">
        <v>0.88212100000000004</v>
      </c>
      <c r="D491" t="s">
        <v>7</v>
      </c>
      <c r="E491" t="s">
        <v>470</v>
      </c>
    </row>
    <row r="492" spans="1:5" x14ac:dyDescent="0.25">
      <c r="A492" s="1">
        <f>DATEVALUE(SUBSTITUTE(LEFT(B492,12), ".", "/"))</f>
        <v>40116</v>
      </c>
      <c r="B492" t="s">
        <v>471</v>
      </c>
      <c r="C492">
        <v>0.87313399999999997</v>
      </c>
      <c r="D492" t="s">
        <v>7</v>
      </c>
      <c r="E492" t="s">
        <v>471</v>
      </c>
    </row>
    <row r="493" spans="1:5" x14ac:dyDescent="0.25">
      <c r="A493" s="1">
        <f>DATEVALUE(SUBSTITUTE(LEFT(B493,12), ".", "/"))</f>
        <v>40119</v>
      </c>
      <c r="B493" t="s">
        <v>472</v>
      </c>
      <c r="C493">
        <v>0.87710699999999997</v>
      </c>
      <c r="D493" t="s">
        <v>7</v>
      </c>
      <c r="E493" t="s">
        <v>472</v>
      </c>
    </row>
    <row r="494" spans="1:5" x14ac:dyDescent="0.25">
      <c r="A494" s="1">
        <f>DATEVALUE(SUBSTITUTE(LEFT(B494,12), ".", "/"))</f>
        <v>40120</v>
      </c>
      <c r="B494" t="s">
        <v>473</v>
      </c>
      <c r="C494">
        <v>0.87154900000000002</v>
      </c>
      <c r="D494" t="s">
        <v>7</v>
      </c>
      <c r="E494" t="s">
        <v>473</v>
      </c>
    </row>
    <row r="495" spans="1:5" x14ac:dyDescent="0.25">
      <c r="A495" s="1">
        <f>DATEVALUE(SUBSTITUTE(LEFT(B495,12), ".", "/"))</f>
        <v>40121</v>
      </c>
      <c r="B495" t="s">
        <v>474</v>
      </c>
      <c r="C495">
        <v>0.88117699999999999</v>
      </c>
      <c r="D495" t="s">
        <v>7</v>
      </c>
      <c r="E495" t="s">
        <v>474</v>
      </c>
    </row>
    <row r="496" spans="1:5" x14ac:dyDescent="0.25">
      <c r="A496" s="1">
        <f>DATEVALUE(SUBSTITUTE(LEFT(B496,12), ".", "/"))</f>
        <v>40122</v>
      </c>
      <c r="B496" t="s">
        <v>475</v>
      </c>
      <c r="C496">
        <v>0.88815100000000002</v>
      </c>
      <c r="D496" t="s">
        <v>7</v>
      </c>
      <c r="E496" t="s">
        <v>475</v>
      </c>
    </row>
    <row r="497" spans="1:5" x14ac:dyDescent="0.25">
      <c r="A497" s="1">
        <f>DATEVALUE(SUBSTITUTE(LEFT(B497,12), ".", "/"))</f>
        <v>40123</v>
      </c>
      <c r="B497" t="s">
        <v>476</v>
      </c>
      <c r="C497">
        <v>0.88186100000000001</v>
      </c>
      <c r="D497" t="s">
        <v>7</v>
      </c>
      <c r="E497" t="s">
        <v>476</v>
      </c>
    </row>
    <row r="498" spans="1:5" x14ac:dyDescent="0.25">
      <c r="A498" s="1">
        <f>DATEVALUE(SUBSTITUTE(LEFT(B498,12), ".", "/"))</f>
        <v>40126</v>
      </c>
      <c r="B498" t="s">
        <v>477</v>
      </c>
      <c r="C498">
        <v>0.89449000000000001</v>
      </c>
      <c r="D498" t="s">
        <v>7</v>
      </c>
      <c r="E498" t="s">
        <v>477</v>
      </c>
    </row>
    <row r="499" spans="1:5" x14ac:dyDescent="0.25">
      <c r="A499" s="1">
        <f>DATEVALUE(SUBSTITUTE(LEFT(B499,12), ".", "/"))</f>
        <v>40127</v>
      </c>
      <c r="B499" t="s">
        <v>478</v>
      </c>
      <c r="C499">
        <v>0.89649900000000005</v>
      </c>
      <c r="D499" t="s">
        <v>7</v>
      </c>
      <c r="E499" t="s">
        <v>478</v>
      </c>
    </row>
    <row r="500" spans="1:5" x14ac:dyDescent="0.25">
      <c r="A500" s="1">
        <f>DATEVALUE(SUBSTITUTE(LEFT(B500,12), ".", "/"))</f>
        <v>40128</v>
      </c>
      <c r="B500" t="s">
        <v>479</v>
      </c>
      <c r="C500">
        <v>0.89866100000000004</v>
      </c>
      <c r="D500" t="s">
        <v>7</v>
      </c>
      <c r="E500" t="s">
        <v>479</v>
      </c>
    </row>
    <row r="501" spans="1:5" x14ac:dyDescent="0.25">
      <c r="A501" s="1">
        <f>DATEVALUE(SUBSTITUTE(LEFT(B501,12), ".", "/"))</f>
        <v>40129</v>
      </c>
      <c r="B501" t="s">
        <v>480</v>
      </c>
      <c r="C501">
        <v>0.901142</v>
      </c>
      <c r="D501" t="s">
        <v>7</v>
      </c>
      <c r="E501" t="s">
        <v>480</v>
      </c>
    </row>
    <row r="502" spans="1:5" x14ac:dyDescent="0.25">
      <c r="A502" s="1">
        <f>DATEVALUE(SUBSTITUTE(LEFT(B502,12), ".", "/"))</f>
        <v>40130</v>
      </c>
      <c r="B502" t="s">
        <v>481</v>
      </c>
      <c r="C502">
        <v>0.89618799999999998</v>
      </c>
      <c r="D502" t="s">
        <v>7</v>
      </c>
      <c r="E502" t="s">
        <v>481</v>
      </c>
    </row>
    <row r="503" spans="1:5" x14ac:dyDescent="0.25">
      <c r="A503" s="1">
        <f>DATEVALUE(SUBSTITUTE(LEFT(B503,12), ".", "/"))</f>
        <v>40133</v>
      </c>
      <c r="B503" t="s">
        <v>482</v>
      </c>
      <c r="C503">
        <v>0.89966199999999996</v>
      </c>
      <c r="D503" t="s">
        <v>7</v>
      </c>
      <c r="E503" t="s">
        <v>482</v>
      </c>
    </row>
    <row r="504" spans="1:5" x14ac:dyDescent="0.25">
      <c r="A504" s="1">
        <f>DATEVALUE(SUBSTITUTE(LEFT(B504,12), ".", "/"))</f>
        <v>40134</v>
      </c>
      <c r="B504" t="s">
        <v>483</v>
      </c>
      <c r="C504">
        <v>0.895235</v>
      </c>
      <c r="D504" t="s">
        <v>7</v>
      </c>
      <c r="E504" t="s">
        <v>483</v>
      </c>
    </row>
    <row r="505" spans="1:5" x14ac:dyDescent="0.25">
      <c r="A505" s="1">
        <f>DATEVALUE(SUBSTITUTE(LEFT(B505,12), ".", "/"))</f>
        <v>40135</v>
      </c>
      <c r="B505" t="s">
        <v>484</v>
      </c>
      <c r="C505">
        <v>0.89342699999999997</v>
      </c>
      <c r="D505" t="s">
        <v>7</v>
      </c>
      <c r="E505" t="s">
        <v>484</v>
      </c>
    </row>
    <row r="506" spans="1:5" x14ac:dyDescent="0.25">
      <c r="A506" s="1">
        <f>DATEVALUE(SUBSTITUTE(LEFT(B506,12), ".", "/"))</f>
        <v>40136</v>
      </c>
      <c r="B506" t="s">
        <v>485</v>
      </c>
      <c r="C506">
        <v>0.88725900000000002</v>
      </c>
      <c r="D506" t="s">
        <v>7</v>
      </c>
      <c r="E506" t="s">
        <v>485</v>
      </c>
    </row>
    <row r="507" spans="1:5" x14ac:dyDescent="0.25">
      <c r="A507" s="1">
        <f>DATEVALUE(SUBSTITUTE(LEFT(B507,12), ".", "/"))</f>
        <v>40137</v>
      </c>
      <c r="B507" t="s">
        <v>486</v>
      </c>
      <c r="C507">
        <v>0.88748199999999999</v>
      </c>
      <c r="D507" t="s">
        <v>7</v>
      </c>
      <c r="E507" t="s">
        <v>486</v>
      </c>
    </row>
    <row r="508" spans="1:5" x14ac:dyDescent="0.25">
      <c r="A508" s="1">
        <f>DATEVALUE(SUBSTITUTE(LEFT(B508,12), ".", "/"))</f>
        <v>40140</v>
      </c>
      <c r="B508" t="s">
        <v>487</v>
      </c>
      <c r="C508">
        <v>0.89603100000000002</v>
      </c>
      <c r="D508" t="s">
        <v>7</v>
      </c>
      <c r="E508" t="s">
        <v>487</v>
      </c>
    </row>
    <row r="509" spans="1:5" x14ac:dyDescent="0.25">
      <c r="A509" s="1">
        <f>DATEVALUE(SUBSTITUTE(LEFT(B509,12), ".", "/"))</f>
        <v>40141</v>
      </c>
      <c r="B509" t="s">
        <v>488</v>
      </c>
      <c r="C509">
        <v>0.89249000000000001</v>
      </c>
      <c r="D509" t="s">
        <v>7</v>
      </c>
      <c r="E509" t="s">
        <v>488</v>
      </c>
    </row>
    <row r="510" spans="1:5" x14ac:dyDescent="0.25">
      <c r="A510" s="1">
        <f>DATEVALUE(SUBSTITUTE(LEFT(B510,12), ".", "/"))</f>
        <v>40142</v>
      </c>
      <c r="B510" t="s">
        <v>489</v>
      </c>
      <c r="C510">
        <v>0.88744599999999996</v>
      </c>
      <c r="D510" t="s">
        <v>7</v>
      </c>
      <c r="E510" t="s">
        <v>489</v>
      </c>
    </row>
    <row r="511" spans="1:5" x14ac:dyDescent="0.25">
      <c r="A511" s="1">
        <f>DATEVALUE(SUBSTITUTE(LEFT(B511,12), ".", "/"))</f>
        <v>40143</v>
      </c>
      <c r="B511" t="s">
        <v>490</v>
      </c>
      <c r="C511">
        <v>0.88046000000000002</v>
      </c>
      <c r="D511" t="s">
        <v>7</v>
      </c>
      <c r="E511" t="s">
        <v>490</v>
      </c>
    </row>
    <row r="512" spans="1:5" x14ac:dyDescent="0.25">
      <c r="A512" s="1">
        <f>DATEVALUE(SUBSTITUTE(LEFT(B512,12), ".", "/"))</f>
        <v>40144</v>
      </c>
      <c r="B512" t="s">
        <v>491</v>
      </c>
      <c r="C512">
        <v>0.88284899999999999</v>
      </c>
      <c r="D512" t="s">
        <v>7</v>
      </c>
      <c r="E512" t="s">
        <v>491</v>
      </c>
    </row>
    <row r="513" spans="1:5" x14ac:dyDescent="0.25">
      <c r="A513" s="1">
        <f>DATEVALUE(SUBSTITUTE(LEFT(B513,12), ".", "/"))</f>
        <v>40147</v>
      </c>
      <c r="B513" t="s">
        <v>492</v>
      </c>
      <c r="C513">
        <v>0.88731000000000004</v>
      </c>
      <c r="D513" t="s">
        <v>7</v>
      </c>
      <c r="E513" t="s">
        <v>492</v>
      </c>
    </row>
    <row r="514" spans="1:5" x14ac:dyDescent="0.25">
      <c r="A514" s="1">
        <f>DATEVALUE(SUBSTITUTE(LEFT(B514,12), ".", "/"))</f>
        <v>40148</v>
      </c>
      <c r="B514" t="s">
        <v>493</v>
      </c>
      <c r="C514">
        <v>0.89412100000000005</v>
      </c>
      <c r="D514" t="s">
        <v>7</v>
      </c>
      <c r="E514" t="s">
        <v>493</v>
      </c>
    </row>
    <row r="515" spans="1:5" x14ac:dyDescent="0.25">
      <c r="A515" s="1">
        <f>DATEVALUE(SUBSTITUTE(LEFT(B515,12), ".", "/"))</f>
        <v>40149</v>
      </c>
      <c r="B515" t="s">
        <v>494</v>
      </c>
      <c r="C515">
        <v>0.89282099999999998</v>
      </c>
      <c r="D515" t="s">
        <v>7</v>
      </c>
      <c r="E515" t="s">
        <v>494</v>
      </c>
    </row>
    <row r="516" spans="1:5" x14ac:dyDescent="0.25">
      <c r="A516" s="1">
        <f>DATEVALUE(SUBSTITUTE(LEFT(B516,12), ".", "/"))</f>
        <v>40150</v>
      </c>
      <c r="B516" t="s">
        <v>495</v>
      </c>
      <c r="C516">
        <v>0.89210900000000004</v>
      </c>
      <c r="D516" t="s">
        <v>7</v>
      </c>
      <c r="E516" t="s">
        <v>495</v>
      </c>
    </row>
    <row r="517" spans="1:5" x14ac:dyDescent="0.25">
      <c r="A517" s="1">
        <f>DATEVALUE(SUBSTITUTE(LEFT(B517,12), ".", "/"))</f>
        <v>40151</v>
      </c>
      <c r="B517" t="s">
        <v>496</v>
      </c>
      <c r="C517">
        <v>0.90131399999999995</v>
      </c>
      <c r="D517" t="s">
        <v>7</v>
      </c>
      <c r="E517" t="s">
        <v>496</v>
      </c>
    </row>
    <row r="518" spans="1:5" x14ac:dyDescent="0.25">
      <c r="A518" s="1">
        <f>DATEVALUE(SUBSTITUTE(LEFT(B518,12), ".", "/"))</f>
        <v>40154</v>
      </c>
      <c r="B518" t="s">
        <v>497</v>
      </c>
      <c r="C518">
        <v>0.90160600000000002</v>
      </c>
      <c r="D518" t="s">
        <v>7</v>
      </c>
      <c r="E518" t="s">
        <v>497</v>
      </c>
    </row>
    <row r="519" spans="1:5" x14ac:dyDescent="0.25">
      <c r="A519" s="1">
        <f>DATEVALUE(SUBSTITUTE(LEFT(B519,12), ".", "/"))</f>
        <v>40155</v>
      </c>
      <c r="B519" t="s">
        <v>498</v>
      </c>
      <c r="C519">
        <v>0.89074500000000001</v>
      </c>
      <c r="D519" t="s">
        <v>7</v>
      </c>
      <c r="E519" t="s">
        <v>498</v>
      </c>
    </row>
    <row r="520" spans="1:5" x14ac:dyDescent="0.25">
      <c r="A520" s="1">
        <f>DATEVALUE(SUBSTITUTE(LEFT(B520,12), ".", "/"))</f>
        <v>40156</v>
      </c>
      <c r="B520" t="s">
        <v>499</v>
      </c>
      <c r="C520">
        <v>0.89003399999999999</v>
      </c>
      <c r="D520" t="s">
        <v>7</v>
      </c>
      <c r="E520" t="s">
        <v>499</v>
      </c>
    </row>
    <row r="521" spans="1:5" x14ac:dyDescent="0.25">
      <c r="A521" s="1">
        <f>DATEVALUE(SUBSTITUTE(LEFT(B521,12), ".", "/"))</f>
        <v>40157</v>
      </c>
      <c r="B521" t="s">
        <v>500</v>
      </c>
      <c r="C521">
        <v>0.89311600000000002</v>
      </c>
      <c r="D521" t="s">
        <v>7</v>
      </c>
      <c r="E521" t="s">
        <v>500</v>
      </c>
    </row>
    <row r="522" spans="1:5" x14ac:dyDescent="0.25">
      <c r="A522" s="1">
        <f>DATEVALUE(SUBSTITUTE(LEFT(B522,12), ".", "/"))</f>
        <v>40158</v>
      </c>
      <c r="B522" t="s">
        <v>501</v>
      </c>
      <c r="C522">
        <v>0.89556899999999995</v>
      </c>
      <c r="D522" t="s">
        <v>7</v>
      </c>
      <c r="E522" t="s">
        <v>501</v>
      </c>
    </row>
    <row r="523" spans="1:5" x14ac:dyDescent="0.25">
      <c r="A523" s="1">
        <f>DATEVALUE(SUBSTITUTE(LEFT(B523,12), ".", "/"))</f>
        <v>40161</v>
      </c>
      <c r="B523" t="s">
        <v>502</v>
      </c>
      <c r="C523">
        <v>0.89755200000000002</v>
      </c>
      <c r="D523" t="s">
        <v>7</v>
      </c>
      <c r="E523" t="s">
        <v>502</v>
      </c>
    </row>
    <row r="524" spans="1:5" x14ac:dyDescent="0.25">
      <c r="A524" s="1">
        <f>DATEVALUE(SUBSTITUTE(LEFT(B524,12), ".", "/"))</f>
        <v>40162</v>
      </c>
      <c r="B524" t="s">
        <v>503</v>
      </c>
      <c r="C524">
        <v>0.89836300000000002</v>
      </c>
      <c r="D524" t="s">
        <v>7</v>
      </c>
      <c r="E524" t="s">
        <v>503</v>
      </c>
    </row>
    <row r="525" spans="1:5" x14ac:dyDescent="0.25">
      <c r="A525" s="1">
        <f>DATEVALUE(SUBSTITUTE(LEFT(B525,12), ".", "/"))</f>
        <v>40163</v>
      </c>
      <c r="B525" t="s">
        <v>504</v>
      </c>
      <c r="C525">
        <v>0.90263000000000004</v>
      </c>
      <c r="D525" t="s">
        <v>7</v>
      </c>
      <c r="E525" t="s">
        <v>504</v>
      </c>
    </row>
    <row r="526" spans="1:5" x14ac:dyDescent="0.25">
      <c r="A526" s="1">
        <f>DATEVALUE(SUBSTITUTE(LEFT(B526,12), ".", "/"))</f>
        <v>40164</v>
      </c>
      <c r="B526" t="s">
        <v>505</v>
      </c>
      <c r="C526">
        <v>0.89840299999999995</v>
      </c>
      <c r="D526" t="s">
        <v>7</v>
      </c>
      <c r="E526" t="s">
        <v>505</v>
      </c>
    </row>
    <row r="527" spans="1:5" x14ac:dyDescent="0.25">
      <c r="A527" s="1">
        <f>DATEVALUE(SUBSTITUTE(LEFT(B527,12), ".", "/"))</f>
        <v>40165</v>
      </c>
      <c r="B527" t="s">
        <v>506</v>
      </c>
      <c r="C527">
        <v>0.89239400000000002</v>
      </c>
      <c r="D527" t="s">
        <v>7</v>
      </c>
      <c r="E527" t="s">
        <v>506</v>
      </c>
    </row>
    <row r="528" spans="1:5" x14ac:dyDescent="0.25">
      <c r="A528" s="1">
        <f>DATEVALUE(SUBSTITUTE(LEFT(B528,12), ".", "/"))</f>
        <v>40166</v>
      </c>
      <c r="B528" t="s">
        <v>507</v>
      </c>
      <c r="C528">
        <v>0.89244000000000001</v>
      </c>
      <c r="D528" t="s">
        <v>7</v>
      </c>
      <c r="E528" t="s">
        <v>507</v>
      </c>
    </row>
    <row r="529" spans="1:5" x14ac:dyDescent="0.25">
      <c r="A529" s="1">
        <f>DATEVALUE(SUBSTITUTE(LEFT(B529,12), ".", "/"))</f>
        <v>40168</v>
      </c>
      <c r="B529" t="s">
        <v>508</v>
      </c>
      <c r="C529">
        <v>0.89565300000000003</v>
      </c>
      <c r="D529" t="s">
        <v>7</v>
      </c>
      <c r="E529" t="s">
        <v>508</v>
      </c>
    </row>
    <row r="530" spans="1:5" x14ac:dyDescent="0.25">
      <c r="A530" s="1">
        <f>DATEVALUE(SUBSTITUTE(LEFT(B530,12), ".", "/"))</f>
        <v>40169</v>
      </c>
      <c r="B530" t="s">
        <v>509</v>
      </c>
      <c r="C530">
        <v>0.89524000000000004</v>
      </c>
      <c r="D530" t="s">
        <v>7</v>
      </c>
      <c r="E530" t="s">
        <v>509</v>
      </c>
    </row>
    <row r="531" spans="1:5" x14ac:dyDescent="0.25">
      <c r="A531" s="1">
        <f>DATEVALUE(SUBSTITUTE(LEFT(B531,12), ".", "/"))</f>
        <v>40170</v>
      </c>
      <c r="B531" t="s">
        <v>510</v>
      </c>
      <c r="C531">
        <v>0.89754</v>
      </c>
      <c r="D531" t="s">
        <v>7</v>
      </c>
      <c r="E531" t="s">
        <v>510</v>
      </c>
    </row>
    <row r="532" spans="1:5" x14ac:dyDescent="0.25">
      <c r="A532" s="1">
        <f>DATEVALUE(SUBSTITUTE(LEFT(B532,12), ".", "/"))</f>
        <v>40175</v>
      </c>
      <c r="B532" t="s">
        <v>511</v>
      </c>
      <c r="C532">
        <v>0.90144800000000003</v>
      </c>
      <c r="D532" t="s">
        <v>7</v>
      </c>
      <c r="E532" t="s">
        <v>511</v>
      </c>
    </row>
    <row r="533" spans="1:5" x14ac:dyDescent="0.25">
      <c r="A533" s="1">
        <f>DATEVALUE(SUBSTITUTE(LEFT(B533,12), ".", "/"))</f>
        <v>40176</v>
      </c>
      <c r="B533" t="s">
        <v>512</v>
      </c>
      <c r="C533">
        <v>0.90417999999999998</v>
      </c>
      <c r="D533" t="s">
        <v>7</v>
      </c>
      <c r="E533" t="s">
        <v>512</v>
      </c>
    </row>
    <row r="534" spans="1:5" x14ac:dyDescent="0.25">
      <c r="A534" s="1">
        <f>DATEVALUE(SUBSTITUTE(LEFT(B534,12), ".", "/"))</f>
        <v>40177</v>
      </c>
      <c r="B534" t="s">
        <v>513</v>
      </c>
      <c r="C534">
        <v>0.90230100000000002</v>
      </c>
      <c r="D534" t="s">
        <v>7</v>
      </c>
      <c r="E534" t="s">
        <v>513</v>
      </c>
    </row>
    <row r="535" spans="1:5" x14ac:dyDescent="0.25">
      <c r="A535" s="1">
        <f>DATEVALUE(SUBSTITUTE(LEFT(B535,12), ".", "/"))</f>
        <v>40178</v>
      </c>
      <c r="B535" t="s">
        <v>514</v>
      </c>
      <c r="C535">
        <v>0.89915199999999995</v>
      </c>
      <c r="D535" t="s">
        <v>7</v>
      </c>
      <c r="E535" t="s">
        <v>514</v>
      </c>
    </row>
    <row r="536" spans="1:5" x14ac:dyDescent="0.25">
      <c r="A536" s="1">
        <f>DATEVALUE(SUBSTITUTE(LEFT(B536,12), ".", "/"))</f>
        <v>40182</v>
      </c>
      <c r="B536" t="s">
        <v>515</v>
      </c>
      <c r="C536">
        <v>0.90942400000000001</v>
      </c>
      <c r="D536" t="s">
        <v>7</v>
      </c>
      <c r="E536" t="s">
        <v>515</v>
      </c>
    </row>
    <row r="537" spans="1:5" x14ac:dyDescent="0.25">
      <c r="A537" s="1">
        <f>DATEVALUE(SUBSTITUTE(LEFT(B537,12), ".", "/"))</f>
        <v>40183</v>
      </c>
      <c r="B537" t="s">
        <v>516</v>
      </c>
      <c r="C537">
        <v>0.91575499999999999</v>
      </c>
      <c r="D537" t="s">
        <v>7</v>
      </c>
      <c r="E537" t="s">
        <v>516</v>
      </c>
    </row>
    <row r="538" spans="1:5" x14ac:dyDescent="0.25">
      <c r="A538" s="1">
        <f>DATEVALUE(SUBSTITUTE(LEFT(B538,12), ".", "/"))</f>
        <v>40184</v>
      </c>
      <c r="B538" t="s">
        <v>517</v>
      </c>
      <c r="C538">
        <v>0.91923100000000002</v>
      </c>
      <c r="D538" t="s">
        <v>7</v>
      </c>
      <c r="E538" t="s">
        <v>517</v>
      </c>
    </row>
    <row r="539" spans="1:5" x14ac:dyDescent="0.25">
      <c r="A539" s="1">
        <f>DATEVALUE(SUBSTITUTE(LEFT(B539,12), ".", "/"))</f>
        <v>40185</v>
      </c>
      <c r="B539" t="s">
        <v>518</v>
      </c>
      <c r="C539">
        <v>0.91753899999999999</v>
      </c>
      <c r="D539" t="s">
        <v>7</v>
      </c>
      <c r="E539" t="s">
        <v>518</v>
      </c>
    </row>
    <row r="540" spans="1:5" x14ac:dyDescent="0.25">
      <c r="A540" s="1">
        <f>DATEVALUE(SUBSTITUTE(LEFT(B540,12), ".", "/"))</f>
        <v>40186</v>
      </c>
      <c r="B540" t="s">
        <v>519</v>
      </c>
      <c r="C540">
        <v>0.92116299999999995</v>
      </c>
      <c r="D540" t="s">
        <v>7</v>
      </c>
      <c r="E540" t="s">
        <v>519</v>
      </c>
    </row>
    <row r="541" spans="1:5" x14ac:dyDescent="0.25">
      <c r="A541" s="1">
        <f>DATEVALUE(SUBSTITUTE(LEFT(B541,12), ".", "/"))</f>
        <v>40189</v>
      </c>
      <c r="B541" t="s">
        <v>520</v>
      </c>
      <c r="C541">
        <v>0.92690099999999997</v>
      </c>
      <c r="D541" t="s">
        <v>7</v>
      </c>
      <c r="E541" t="s">
        <v>520</v>
      </c>
    </row>
    <row r="542" spans="1:5" x14ac:dyDescent="0.25">
      <c r="A542" s="1">
        <f>DATEVALUE(SUBSTITUTE(LEFT(B542,12), ".", "/"))</f>
        <v>40190</v>
      </c>
      <c r="B542" t="s">
        <v>521</v>
      </c>
      <c r="C542">
        <v>0.92199200000000003</v>
      </c>
      <c r="D542" t="s">
        <v>7</v>
      </c>
      <c r="E542" t="s">
        <v>521</v>
      </c>
    </row>
    <row r="543" spans="1:5" x14ac:dyDescent="0.25">
      <c r="A543" s="1">
        <f>DATEVALUE(SUBSTITUTE(LEFT(B543,12), ".", "/"))</f>
        <v>40191</v>
      </c>
      <c r="B543" t="s">
        <v>522</v>
      </c>
      <c r="C543">
        <v>0.92309600000000003</v>
      </c>
      <c r="D543" t="s">
        <v>7</v>
      </c>
      <c r="E543" t="s">
        <v>522</v>
      </c>
    </row>
    <row r="544" spans="1:5" x14ac:dyDescent="0.25">
      <c r="A544" s="1">
        <f>DATEVALUE(SUBSTITUTE(LEFT(B544,12), ".", "/"))</f>
        <v>40192</v>
      </c>
      <c r="B544" t="s">
        <v>523</v>
      </c>
      <c r="C544">
        <v>0.92675799999999997</v>
      </c>
      <c r="D544" t="s">
        <v>7</v>
      </c>
      <c r="E544" t="s">
        <v>523</v>
      </c>
    </row>
    <row r="545" spans="1:5" x14ac:dyDescent="0.25">
      <c r="A545" s="1">
        <f>DATEVALUE(SUBSTITUTE(LEFT(B545,12), ".", "/"))</f>
        <v>40193</v>
      </c>
      <c r="B545" t="s">
        <v>524</v>
      </c>
      <c r="C545">
        <v>0.921431</v>
      </c>
      <c r="D545" t="s">
        <v>7</v>
      </c>
      <c r="E545" t="s">
        <v>524</v>
      </c>
    </row>
    <row r="546" spans="1:5" x14ac:dyDescent="0.25">
      <c r="A546" s="1">
        <f>DATEVALUE(SUBSTITUTE(LEFT(B546,12), ".", "/"))</f>
        <v>40196</v>
      </c>
      <c r="B546" t="s">
        <v>525</v>
      </c>
      <c r="C546">
        <v>0.92619099999999999</v>
      </c>
      <c r="D546" t="s">
        <v>7</v>
      </c>
      <c r="E546" t="s">
        <v>525</v>
      </c>
    </row>
    <row r="547" spans="1:5" x14ac:dyDescent="0.25">
      <c r="A547" s="1">
        <f>DATEVALUE(SUBSTITUTE(LEFT(B547,12), ".", "/"))</f>
        <v>40197</v>
      </c>
      <c r="B547" t="s">
        <v>526</v>
      </c>
      <c r="C547">
        <v>0.93155900000000003</v>
      </c>
      <c r="D547" t="s">
        <v>7</v>
      </c>
      <c r="E547" t="s">
        <v>526</v>
      </c>
    </row>
    <row r="548" spans="1:5" x14ac:dyDescent="0.25">
      <c r="A548" s="1">
        <f>DATEVALUE(SUBSTITUTE(LEFT(B548,12), ".", "/"))</f>
        <v>40198</v>
      </c>
      <c r="B548" t="s">
        <v>527</v>
      </c>
      <c r="C548">
        <v>0.92786199999999996</v>
      </c>
      <c r="D548" t="s">
        <v>7</v>
      </c>
      <c r="E548" t="s">
        <v>527</v>
      </c>
    </row>
    <row r="549" spans="1:5" x14ac:dyDescent="0.25">
      <c r="A549" s="1">
        <f>DATEVALUE(SUBSTITUTE(LEFT(B549,12), ".", "/"))</f>
        <v>40199</v>
      </c>
      <c r="B549" t="s">
        <v>528</v>
      </c>
      <c r="C549">
        <v>0.923176</v>
      </c>
      <c r="D549" t="s">
        <v>7</v>
      </c>
      <c r="E549" t="s">
        <v>528</v>
      </c>
    </row>
    <row r="550" spans="1:5" x14ac:dyDescent="0.25">
      <c r="A550" s="1">
        <f>DATEVALUE(SUBSTITUTE(LEFT(B550,12), ".", "/"))</f>
        <v>40200</v>
      </c>
      <c r="B550" t="s">
        <v>529</v>
      </c>
      <c r="C550">
        <v>0.91090199999999999</v>
      </c>
      <c r="D550" t="s">
        <v>7</v>
      </c>
      <c r="E550" t="s">
        <v>529</v>
      </c>
    </row>
    <row r="551" spans="1:5" x14ac:dyDescent="0.25">
      <c r="A551" s="1">
        <f>DATEVALUE(SUBSTITUTE(LEFT(B551,12), ".", "/"))</f>
        <v>40203</v>
      </c>
      <c r="B551" t="s">
        <v>530</v>
      </c>
      <c r="C551">
        <v>0.91191800000000001</v>
      </c>
      <c r="D551" t="s">
        <v>7</v>
      </c>
      <c r="E551" t="s">
        <v>530</v>
      </c>
    </row>
    <row r="552" spans="1:5" x14ac:dyDescent="0.25">
      <c r="A552" s="1">
        <f>DATEVALUE(SUBSTITUTE(LEFT(B552,12), ".", "/"))</f>
        <v>40204</v>
      </c>
      <c r="B552" t="s">
        <v>531</v>
      </c>
      <c r="C552">
        <v>0.91091500000000003</v>
      </c>
      <c r="D552" t="s">
        <v>7</v>
      </c>
      <c r="E552" t="s">
        <v>531</v>
      </c>
    </row>
    <row r="553" spans="1:5" x14ac:dyDescent="0.25">
      <c r="A553" s="1">
        <f>DATEVALUE(SUBSTITUTE(LEFT(B553,12), ".", "/"))</f>
        <v>40205</v>
      </c>
      <c r="B553" t="s">
        <v>532</v>
      </c>
      <c r="C553">
        <v>0.90612700000000002</v>
      </c>
      <c r="D553" t="s">
        <v>7</v>
      </c>
      <c r="E553" t="s">
        <v>532</v>
      </c>
    </row>
    <row r="554" spans="1:5" x14ac:dyDescent="0.25">
      <c r="A554" s="1">
        <f>DATEVALUE(SUBSTITUTE(LEFT(B554,12), ".", "/"))</f>
        <v>40206</v>
      </c>
      <c r="B554" t="s">
        <v>533</v>
      </c>
      <c r="C554">
        <v>0.904088</v>
      </c>
      <c r="D554" t="s">
        <v>7</v>
      </c>
      <c r="E554" t="s">
        <v>533</v>
      </c>
    </row>
    <row r="555" spans="1:5" x14ac:dyDescent="0.25">
      <c r="A555" s="1">
        <f>DATEVALUE(SUBSTITUTE(LEFT(B555,12), ".", "/"))</f>
        <v>40207</v>
      </c>
      <c r="B555" t="s">
        <v>534</v>
      </c>
      <c r="C555">
        <v>0.90669999999999995</v>
      </c>
      <c r="D555" t="s">
        <v>7</v>
      </c>
      <c r="E555" t="s">
        <v>534</v>
      </c>
    </row>
    <row r="556" spans="1:5" x14ac:dyDescent="0.25">
      <c r="A556" s="1">
        <f>DATEVALUE(SUBSTITUTE(LEFT(B556,12), ".", "/"))</f>
        <v>40209</v>
      </c>
      <c r="B556" t="s">
        <v>535</v>
      </c>
      <c r="C556">
        <v>0.90678700000000001</v>
      </c>
      <c r="D556" t="s">
        <v>7</v>
      </c>
      <c r="E556" t="s">
        <v>535</v>
      </c>
    </row>
    <row r="557" spans="1:5" x14ac:dyDescent="0.25">
      <c r="A557" s="1">
        <f>DATEVALUE(SUBSTITUTE(LEFT(B557,12), ".", "/"))</f>
        <v>40210</v>
      </c>
      <c r="B557" t="s">
        <v>536</v>
      </c>
      <c r="C557">
        <v>0.91146700000000003</v>
      </c>
      <c r="D557" t="s">
        <v>7</v>
      </c>
      <c r="E557" t="s">
        <v>536</v>
      </c>
    </row>
    <row r="558" spans="1:5" x14ac:dyDescent="0.25">
      <c r="A558" s="1">
        <f>DATEVALUE(SUBSTITUTE(LEFT(B558,12), ".", "/"))</f>
        <v>40211</v>
      </c>
      <c r="B558" t="s">
        <v>537</v>
      </c>
      <c r="C558">
        <v>0.91215900000000005</v>
      </c>
      <c r="D558" t="s">
        <v>7</v>
      </c>
      <c r="E558" t="s">
        <v>537</v>
      </c>
    </row>
    <row r="559" spans="1:5" x14ac:dyDescent="0.25">
      <c r="A559" s="1">
        <f>DATEVALUE(SUBSTITUTE(LEFT(B559,12), ".", "/"))</f>
        <v>40212</v>
      </c>
      <c r="B559" t="s">
        <v>538</v>
      </c>
      <c r="C559">
        <v>0.91296100000000002</v>
      </c>
      <c r="D559" t="s">
        <v>7</v>
      </c>
      <c r="E559" t="s">
        <v>538</v>
      </c>
    </row>
    <row r="560" spans="1:5" x14ac:dyDescent="0.25">
      <c r="A560" s="1">
        <f>DATEVALUE(SUBSTITUTE(LEFT(B560,12), ".", "/"))</f>
        <v>40213</v>
      </c>
      <c r="B560" t="s">
        <v>539</v>
      </c>
      <c r="C560">
        <v>0.89601600000000003</v>
      </c>
      <c r="D560" t="s">
        <v>7</v>
      </c>
      <c r="E560" t="s">
        <v>539</v>
      </c>
    </row>
    <row r="561" spans="1:5" x14ac:dyDescent="0.25">
      <c r="A561" s="1">
        <f>DATEVALUE(SUBSTITUTE(LEFT(B561,12), ".", "/"))</f>
        <v>40214</v>
      </c>
      <c r="B561" t="s">
        <v>540</v>
      </c>
      <c r="C561">
        <v>0.88184700000000005</v>
      </c>
      <c r="D561" t="s">
        <v>7</v>
      </c>
      <c r="E561" t="s">
        <v>540</v>
      </c>
    </row>
    <row r="562" spans="1:5" x14ac:dyDescent="0.25">
      <c r="A562" s="1">
        <f>DATEVALUE(SUBSTITUTE(LEFT(B562,12), ".", "/"))</f>
        <v>40217</v>
      </c>
      <c r="B562" t="s">
        <v>541</v>
      </c>
      <c r="C562">
        <v>0.880467</v>
      </c>
      <c r="D562" t="s">
        <v>7</v>
      </c>
      <c r="E562" t="s">
        <v>541</v>
      </c>
    </row>
    <row r="563" spans="1:5" x14ac:dyDescent="0.25">
      <c r="A563" s="1">
        <f>DATEVALUE(SUBSTITUTE(LEFT(B563,12), ".", "/"))</f>
        <v>40218</v>
      </c>
      <c r="B563" t="s">
        <v>542</v>
      </c>
      <c r="C563">
        <v>0.88534599999999997</v>
      </c>
      <c r="D563" t="s">
        <v>7</v>
      </c>
      <c r="E563" t="s">
        <v>542</v>
      </c>
    </row>
    <row r="564" spans="1:5" x14ac:dyDescent="0.25">
      <c r="A564" s="1">
        <f>DATEVALUE(SUBSTITUTE(LEFT(B564,12), ".", "/"))</f>
        <v>40219</v>
      </c>
      <c r="B564" t="s">
        <v>543</v>
      </c>
      <c r="C564">
        <v>0.88718799999999998</v>
      </c>
      <c r="D564" t="s">
        <v>7</v>
      </c>
      <c r="E564" t="s">
        <v>543</v>
      </c>
    </row>
    <row r="565" spans="1:5" x14ac:dyDescent="0.25">
      <c r="A565" s="1">
        <f>DATEVALUE(SUBSTITUTE(LEFT(B565,12), ".", "/"))</f>
        <v>40220</v>
      </c>
      <c r="B565" t="s">
        <v>544</v>
      </c>
      <c r="C565">
        <v>0.88709899999999997</v>
      </c>
      <c r="D565" t="s">
        <v>7</v>
      </c>
      <c r="E565" t="s">
        <v>544</v>
      </c>
    </row>
    <row r="566" spans="1:5" x14ac:dyDescent="0.25">
      <c r="A566" s="1">
        <f>DATEVALUE(SUBSTITUTE(LEFT(B566,12), ".", "/"))</f>
        <v>40221</v>
      </c>
      <c r="B566" t="s">
        <v>545</v>
      </c>
      <c r="C566">
        <v>0.89102400000000004</v>
      </c>
      <c r="D566" t="s">
        <v>7</v>
      </c>
      <c r="E566" t="s">
        <v>545</v>
      </c>
    </row>
    <row r="567" spans="1:5" x14ac:dyDescent="0.25">
      <c r="A567" s="1">
        <f>DATEVALUE(SUBSTITUTE(LEFT(B567,12), ".", "/"))</f>
        <v>40224</v>
      </c>
      <c r="B567" t="s">
        <v>546</v>
      </c>
      <c r="C567">
        <v>0.89638799999999996</v>
      </c>
      <c r="D567" t="s">
        <v>7</v>
      </c>
      <c r="E567" t="s">
        <v>546</v>
      </c>
    </row>
    <row r="568" spans="1:5" x14ac:dyDescent="0.25">
      <c r="A568" s="1">
        <f>DATEVALUE(SUBSTITUTE(LEFT(B568,12), ".", "/"))</f>
        <v>40225</v>
      </c>
      <c r="B568" t="s">
        <v>547</v>
      </c>
      <c r="C568">
        <v>0.90215100000000004</v>
      </c>
      <c r="D568" t="s">
        <v>7</v>
      </c>
      <c r="E568" t="s">
        <v>547</v>
      </c>
    </row>
    <row r="569" spans="1:5" x14ac:dyDescent="0.25">
      <c r="A569" s="1">
        <f>DATEVALUE(SUBSTITUTE(LEFT(B569,12), ".", "/"))</f>
        <v>40226</v>
      </c>
      <c r="B569" t="s">
        <v>548</v>
      </c>
      <c r="C569">
        <v>0.90849599999999997</v>
      </c>
      <c r="D569" t="s">
        <v>7</v>
      </c>
      <c r="E569" t="s">
        <v>548</v>
      </c>
    </row>
    <row r="570" spans="1:5" x14ac:dyDescent="0.25">
      <c r="A570" s="1">
        <f>DATEVALUE(SUBSTITUTE(LEFT(B570,12), ".", "/"))</f>
        <v>40227</v>
      </c>
      <c r="B570" t="s">
        <v>549</v>
      </c>
      <c r="C570">
        <v>0.90865700000000005</v>
      </c>
      <c r="D570" t="s">
        <v>7</v>
      </c>
      <c r="E570" t="s">
        <v>549</v>
      </c>
    </row>
    <row r="571" spans="1:5" x14ac:dyDescent="0.25">
      <c r="A571" s="1">
        <f>DATEVALUE(SUBSTITUTE(LEFT(B571,12), ".", "/"))</f>
        <v>40228</v>
      </c>
      <c r="B571" t="s">
        <v>550</v>
      </c>
      <c r="C571">
        <v>0.90926099999999999</v>
      </c>
      <c r="D571" t="s">
        <v>7</v>
      </c>
      <c r="E571" t="s">
        <v>550</v>
      </c>
    </row>
    <row r="572" spans="1:5" x14ac:dyDescent="0.25">
      <c r="A572" s="1">
        <f>DATEVALUE(SUBSTITUTE(LEFT(B572,12), ".", "/"))</f>
        <v>40231</v>
      </c>
      <c r="B572" t="s">
        <v>551</v>
      </c>
      <c r="C572">
        <v>0.90945399999999998</v>
      </c>
      <c r="D572" t="s">
        <v>7</v>
      </c>
      <c r="E572" t="s">
        <v>551</v>
      </c>
    </row>
    <row r="573" spans="1:5" x14ac:dyDescent="0.25">
      <c r="A573" s="1">
        <f>DATEVALUE(SUBSTITUTE(LEFT(B573,12), ".", "/"))</f>
        <v>40232</v>
      </c>
      <c r="B573" t="s">
        <v>552</v>
      </c>
      <c r="C573">
        <v>0.89992799999999995</v>
      </c>
      <c r="D573" t="s">
        <v>7</v>
      </c>
      <c r="E573" t="s">
        <v>552</v>
      </c>
    </row>
    <row r="574" spans="1:5" x14ac:dyDescent="0.25">
      <c r="A574" s="1">
        <f>DATEVALUE(SUBSTITUTE(LEFT(B574,12), ".", "/"))</f>
        <v>40233</v>
      </c>
      <c r="B574" t="s">
        <v>553</v>
      </c>
      <c r="C574">
        <v>0.90041599999999999</v>
      </c>
      <c r="D574" t="s">
        <v>7</v>
      </c>
      <c r="E574" t="s">
        <v>553</v>
      </c>
    </row>
    <row r="575" spans="1:5" x14ac:dyDescent="0.25">
      <c r="A575" s="1">
        <f>DATEVALUE(SUBSTITUTE(LEFT(B575,12), ".", "/"))</f>
        <v>40234</v>
      </c>
      <c r="B575" t="s">
        <v>554</v>
      </c>
      <c r="C575">
        <v>0.89556000000000002</v>
      </c>
      <c r="D575" t="s">
        <v>7</v>
      </c>
      <c r="E575" t="s">
        <v>554</v>
      </c>
    </row>
    <row r="576" spans="1:5" x14ac:dyDescent="0.25">
      <c r="A576" s="1">
        <f>DATEVALUE(SUBSTITUTE(LEFT(B576,12), ".", "/"))</f>
        <v>40235</v>
      </c>
      <c r="B576" t="s">
        <v>555</v>
      </c>
      <c r="C576">
        <v>0.90408900000000003</v>
      </c>
      <c r="D576" t="s">
        <v>7</v>
      </c>
      <c r="E576" t="s">
        <v>555</v>
      </c>
    </row>
    <row r="577" spans="1:5" x14ac:dyDescent="0.25">
      <c r="A577" s="1">
        <f>DATEVALUE(SUBSTITUTE(LEFT(B577,12), ".", "/"))</f>
        <v>40237</v>
      </c>
      <c r="B577" t="s">
        <v>556</v>
      </c>
      <c r="C577">
        <v>0.90417700000000001</v>
      </c>
      <c r="D577" t="s">
        <v>7</v>
      </c>
      <c r="E577" t="s">
        <v>556</v>
      </c>
    </row>
    <row r="578" spans="1:5" x14ac:dyDescent="0.25">
      <c r="A578" s="1">
        <f>DATEVALUE(SUBSTITUTE(LEFT(B578,12), ".", "/"))</f>
        <v>40238</v>
      </c>
      <c r="B578" t="s">
        <v>557</v>
      </c>
      <c r="C578">
        <v>0.91034300000000001</v>
      </c>
      <c r="D578" t="s">
        <v>7</v>
      </c>
      <c r="E578" t="s">
        <v>557</v>
      </c>
    </row>
    <row r="579" spans="1:5" x14ac:dyDescent="0.25">
      <c r="A579" s="1">
        <f>DATEVALUE(SUBSTITUTE(LEFT(B579,12), ".", "/"))</f>
        <v>40239</v>
      </c>
      <c r="B579" t="s">
        <v>558</v>
      </c>
      <c r="C579">
        <v>0.91563499999999998</v>
      </c>
      <c r="D579" t="s">
        <v>7</v>
      </c>
      <c r="E579" t="s">
        <v>558</v>
      </c>
    </row>
    <row r="580" spans="1:5" x14ac:dyDescent="0.25">
      <c r="A580" s="1">
        <f>DATEVALUE(SUBSTITUTE(LEFT(B580,12), ".", "/"))</f>
        <v>40240</v>
      </c>
      <c r="B580" t="s">
        <v>559</v>
      </c>
      <c r="C580">
        <v>0.91390300000000002</v>
      </c>
      <c r="D580" t="s">
        <v>7</v>
      </c>
      <c r="E580" t="s">
        <v>559</v>
      </c>
    </row>
    <row r="581" spans="1:5" x14ac:dyDescent="0.25">
      <c r="A581" s="1">
        <f>DATEVALUE(SUBSTITUTE(LEFT(B581,12), ".", "/"))</f>
        <v>40241</v>
      </c>
      <c r="B581" t="s">
        <v>560</v>
      </c>
      <c r="C581">
        <v>0.91392099999999998</v>
      </c>
      <c r="D581" t="s">
        <v>7</v>
      </c>
      <c r="E581" t="s">
        <v>560</v>
      </c>
    </row>
    <row r="582" spans="1:5" x14ac:dyDescent="0.25">
      <c r="A582" s="1">
        <f>DATEVALUE(SUBSTITUTE(LEFT(B582,12), ".", "/"))</f>
        <v>40242</v>
      </c>
      <c r="B582" t="s">
        <v>561</v>
      </c>
      <c r="C582">
        <v>0.92635800000000001</v>
      </c>
      <c r="D582" t="s">
        <v>7</v>
      </c>
      <c r="E582" t="s">
        <v>561</v>
      </c>
    </row>
    <row r="583" spans="1:5" x14ac:dyDescent="0.25">
      <c r="A583" s="1">
        <f>DATEVALUE(SUBSTITUTE(LEFT(B583,12), ".", "/"))</f>
        <v>40245</v>
      </c>
      <c r="B583" t="s">
        <v>562</v>
      </c>
      <c r="C583">
        <v>0.92958200000000002</v>
      </c>
      <c r="D583" t="s">
        <v>7</v>
      </c>
      <c r="E583" t="s">
        <v>562</v>
      </c>
    </row>
    <row r="584" spans="1:5" x14ac:dyDescent="0.25">
      <c r="A584" s="1">
        <f>DATEVALUE(SUBSTITUTE(LEFT(B584,12), ".", "/"))</f>
        <v>40246</v>
      </c>
      <c r="B584" t="s">
        <v>563</v>
      </c>
      <c r="C584">
        <v>0.93219600000000002</v>
      </c>
      <c r="D584" t="s">
        <v>7</v>
      </c>
      <c r="E584" t="s">
        <v>563</v>
      </c>
    </row>
    <row r="585" spans="1:5" x14ac:dyDescent="0.25">
      <c r="A585" s="1">
        <f>DATEVALUE(SUBSTITUTE(LEFT(B585,12), ".", "/"))</f>
        <v>40247</v>
      </c>
      <c r="B585" t="s">
        <v>564</v>
      </c>
      <c r="C585">
        <v>0.93828400000000001</v>
      </c>
      <c r="D585" t="s">
        <v>7</v>
      </c>
      <c r="E585" t="s">
        <v>564</v>
      </c>
    </row>
    <row r="586" spans="1:5" x14ac:dyDescent="0.25">
      <c r="A586" s="1">
        <f>DATEVALUE(SUBSTITUTE(LEFT(B586,12), ".", "/"))</f>
        <v>40248</v>
      </c>
      <c r="B586" t="s">
        <v>565</v>
      </c>
      <c r="C586">
        <v>0.93608999999999998</v>
      </c>
      <c r="D586" t="s">
        <v>7</v>
      </c>
      <c r="E586" t="s">
        <v>565</v>
      </c>
    </row>
    <row r="587" spans="1:5" x14ac:dyDescent="0.25">
      <c r="A587" s="1">
        <f>DATEVALUE(SUBSTITUTE(LEFT(B587,12), ".", "/"))</f>
        <v>40249</v>
      </c>
      <c r="B587" t="s">
        <v>566</v>
      </c>
      <c r="C587">
        <v>0.93787699999999996</v>
      </c>
      <c r="D587" t="s">
        <v>7</v>
      </c>
      <c r="E587" t="s">
        <v>566</v>
      </c>
    </row>
    <row r="588" spans="1:5" x14ac:dyDescent="0.25">
      <c r="A588" s="1">
        <f>DATEVALUE(SUBSTITUTE(LEFT(B588,12), ".", "/"))</f>
        <v>40253</v>
      </c>
      <c r="B588" t="s">
        <v>567</v>
      </c>
      <c r="C588">
        <v>0.94405899999999998</v>
      </c>
      <c r="D588" t="s">
        <v>7</v>
      </c>
      <c r="E588" t="s">
        <v>567</v>
      </c>
    </row>
    <row r="589" spans="1:5" x14ac:dyDescent="0.25">
      <c r="A589" s="1">
        <f>DATEVALUE(SUBSTITUTE(LEFT(B589,12), ".", "/"))</f>
        <v>40254</v>
      </c>
      <c r="B589" t="s">
        <v>568</v>
      </c>
      <c r="C589">
        <v>0.94593799999999995</v>
      </c>
      <c r="D589" t="s">
        <v>7</v>
      </c>
      <c r="E589" t="s">
        <v>568</v>
      </c>
    </row>
    <row r="590" spans="1:5" x14ac:dyDescent="0.25">
      <c r="A590" s="1">
        <f>DATEVALUE(SUBSTITUTE(LEFT(B590,12), ".", "/"))</f>
        <v>40255</v>
      </c>
      <c r="B590" t="s">
        <v>569</v>
      </c>
      <c r="C590">
        <v>0.94494599999999995</v>
      </c>
      <c r="D590" t="s">
        <v>7</v>
      </c>
      <c r="E590" t="s">
        <v>569</v>
      </c>
    </row>
    <row r="591" spans="1:5" x14ac:dyDescent="0.25">
      <c r="A591" s="1">
        <f>DATEVALUE(SUBSTITUTE(LEFT(B591,12), ".", "/"))</f>
        <v>40256</v>
      </c>
      <c r="B591" t="s">
        <v>570</v>
      </c>
      <c r="C591">
        <v>0.94196100000000005</v>
      </c>
      <c r="D591" t="s">
        <v>7</v>
      </c>
      <c r="E591" t="s">
        <v>570</v>
      </c>
    </row>
    <row r="592" spans="1:5" x14ac:dyDescent="0.25">
      <c r="A592" s="1">
        <f>DATEVALUE(SUBSTITUTE(LEFT(B592,12), ".", "/"))</f>
        <v>40259</v>
      </c>
      <c r="B592" t="s">
        <v>571</v>
      </c>
      <c r="C592">
        <v>0.94560100000000002</v>
      </c>
      <c r="D592" t="s">
        <v>7</v>
      </c>
      <c r="E592" t="s">
        <v>571</v>
      </c>
    </row>
    <row r="593" spans="1:5" x14ac:dyDescent="0.25">
      <c r="A593" s="1">
        <f>DATEVALUE(SUBSTITUTE(LEFT(B593,12), ".", "/"))</f>
        <v>40260</v>
      </c>
      <c r="B593" t="s">
        <v>572</v>
      </c>
      <c r="C593">
        <v>0.94948200000000005</v>
      </c>
      <c r="D593" t="s">
        <v>7</v>
      </c>
      <c r="E593" t="s">
        <v>572</v>
      </c>
    </row>
    <row r="594" spans="1:5" x14ac:dyDescent="0.25">
      <c r="A594" s="1">
        <f>DATEVALUE(SUBSTITUTE(LEFT(B594,12), ".", "/"))</f>
        <v>40261</v>
      </c>
      <c r="B594" t="s">
        <v>573</v>
      </c>
      <c r="C594">
        <v>0.95303899999999997</v>
      </c>
      <c r="D594" t="s">
        <v>7</v>
      </c>
      <c r="E594" t="s">
        <v>573</v>
      </c>
    </row>
    <row r="595" spans="1:5" x14ac:dyDescent="0.25">
      <c r="A595" s="1">
        <f>DATEVALUE(SUBSTITUTE(LEFT(B595,12), ".", "/"))</f>
        <v>40262</v>
      </c>
      <c r="B595" t="s">
        <v>574</v>
      </c>
      <c r="C595">
        <v>0.96260900000000005</v>
      </c>
      <c r="D595" t="s">
        <v>7</v>
      </c>
      <c r="E595" t="s">
        <v>574</v>
      </c>
    </row>
    <row r="596" spans="1:5" x14ac:dyDescent="0.25">
      <c r="A596" s="1">
        <f>DATEVALUE(SUBSTITUTE(LEFT(B596,12), ".", "/"))</f>
        <v>40263</v>
      </c>
      <c r="B596" t="s">
        <v>575</v>
      </c>
      <c r="C596">
        <v>0.96123099999999995</v>
      </c>
      <c r="D596" t="s">
        <v>7</v>
      </c>
      <c r="E596" t="s">
        <v>575</v>
      </c>
    </row>
    <row r="597" spans="1:5" x14ac:dyDescent="0.25">
      <c r="A597" s="1">
        <f>DATEVALUE(SUBSTITUTE(LEFT(B597,12), ".", "/"))</f>
        <v>40266</v>
      </c>
      <c r="B597" t="s">
        <v>576</v>
      </c>
      <c r="C597">
        <v>0.96091400000000005</v>
      </c>
      <c r="D597" t="s">
        <v>7</v>
      </c>
      <c r="E597" t="s">
        <v>576</v>
      </c>
    </row>
    <row r="598" spans="1:5" x14ac:dyDescent="0.25">
      <c r="A598" s="1">
        <f>DATEVALUE(SUBSTITUTE(LEFT(B598,12), ".", "/"))</f>
        <v>40267</v>
      </c>
      <c r="B598" t="s">
        <v>577</v>
      </c>
      <c r="C598">
        <v>0.96199000000000001</v>
      </c>
      <c r="D598" t="s">
        <v>7</v>
      </c>
      <c r="E598" t="s">
        <v>577</v>
      </c>
    </row>
    <row r="599" spans="1:5" x14ac:dyDescent="0.25">
      <c r="A599" s="1">
        <f>DATEVALUE(SUBSTITUTE(LEFT(B599,12), ".", "/"))</f>
        <v>40268</v>
      </c>
      <c r="B599" t="s">
        <v>578</v>
      </c>
      <c r="C599">
        <v>0.96210399999999996</v>
      </c>
      <c r="D599" t="s">
        <v>7</v>
      </c>
      <c r="E599" t="s">
        <v>578</v>
      </c>
    </row>
    <row r="600" spans="1:5" x14ac:dyDescent="0.25">
      <c r="A600" s="1">
        <f>DATEVALUE(SUBSTITUTE(LEFT(B600,12), ".", "/"))</f>
        <v>40269</v>
      </c>
      <c r="B600" t="s">
        <v>579</v>
      </c>
      <c r="C600">
        <v>0.97170999999999996</v>
      </c>
      <c r="D600" t="s">
        <v>7</v>
      </c>
      <c r="E600" t="s">
        <v>579</v>
      </c>
    </row>
    <row r="601" spans="1:5" x14ac:dyDescent="0.25">
      <c r="A601" s="1">
        <f>DATEVALUE(SUBSTITUTE(LEFT(B601,12), ".", "/"))</f>
        <v>40270</v>
      </c>
      <c r="B601" t="s">
        <v>580</v>
      </c>
      <c r="C601">
        <v>0.973912</v>
      </c>
      <c r="D601" t="s">
        <v>7</v>
      </c>
      <c r="E601" t="s">
        <v>580</v>
      </c>
    </row>
    <row r="602" spans="1:5" x14ac:dyDescent="0.25">
      <c r="A602" s="1">
        <f>DATEVALUE(SUBSTITUTE(LEFT(B602,12), ".", "/"))</f>
        <v>40274</v>
      </c>
      <c r="B602" t="s">
        <v>581</v>
      </c>
      <c r="C602">
        <v>0.98272700000000002</v>
      </c>
      <c r="D602" t="s">
        <v>7</v>
      </c>
      <c r="E602" t="s">
        <v>581</v>
      </c>
    </row>
    <row r="603" spans="1:5" x14ac:dyDescent="0.25">
      <c r="A603" s="1">
        <f>DATEVALUE(SUBSTITUTE(LEFT(B603,12), ".", "/"))</f>
        <v>40275</v>
      </c>
      <c r="B603" t="s">
        <v>582</v>
      </c>
      <c r="C603">
        <v>0.98313700000000004</v>
      </c>
      <c r="D603" t="s">
        <v>7</v>
      </c>
      <c r="E603" t="s">
        <v>582</v>
      </c>
    </row>
    <row r="604" spans="1:5" x14ac:dyDescent="0.25">
      <c r="A604" s="1">
        <f>DATEVALUE(SUBSTITUTE(LEFT(B604,12), ".", "/"))</f>
        <v>40276</v>
      </c>
      <c r="B604" t="s">
        <v>583</v>
      </c>
      <c r="C604">
        <v>0.97820799999999997</v>
      </c>
      <c r="D604" t="s">
        <v>7</v>
      </c>
      <c r="E604" t="s">
        <v>583</v>
      </c>
    </row>
    <row r="605" spans="1:5" x14ac:dyDescent="0.25">
      <c r="A605" s="1">
        <f>DATEVALUE(SUBSTITUTE(LEFT(B605,12), ".", "/"))</f>
        <v>40277</v>
      </c>
      <c r="B605" t="s">
        <v>584</v>
      </c>
      <c r="C605">
        <v>0.98366500000000001</v>
      </c>
      <c r="D605" t="s">
        <v>7</v>
      </c>
      <c r="E605" t="s">
        <v>584</v>
      </c>
    </row>
    <row r="606" spans="1:5" x14ac:dyDescent="0.25">
      <c r="A606" s="1">
        <f>DATEVALUE(SUBSTITUTE(LEFT(B606,12), ".", "/"))</f>
        <v>40280</v>
      </c>
      <c r="B606" t="s">
        <v>585</v>
      </c>
      <c r="C606">
        <v>0.98153999999999997</v>
      </c>
      <c r="D606" t="s">
        <v>7</v>
      </c>
      <c r="E606" t="s">
        <v>585</v>
      </c>
    </row>
    <row r="607" spans="1:5" x14ac:dyDescent="0.25">
      <c r="A607" s="1">
        <f>DATEVALUE(SUBSTITUTE(LEFT(B607,12), ".", "/"))</f>
        <v>40281</v>
      </c>
      <c r="B607" t="s">
        <v>586</v>
      </c>
      <c r="C607">
        <v>0.98018799999999995</v>
      </c>
      <c r="D607" t="s">
        <v>7</v>
      </c>
      <c r="E607" t="s">
        <v>586</v>
      </c>
    </row>
    <row r="608" spans="1:5" x14ac:dyDescent="0.25">
      <c r="A608" s="1">
        <f>DATEVALUE(SUBSTITUTE(LEFT(B608,12), ".", "/"))</f>
        <v>40282</v>
      </c>
      <c r="B608" t="s">
        <v>587</v>
      </c>
      <c r="C608">
        <v>0.985985</v>
      </c>
      <c r="D608" t="s">
        <v>7</v>
      </c>
      <c r="E608" t="s">
        <v>587</v>
      </c>
    </row>
    <row r="609" spans="1:5" x14ac:dyDescent="0.25">
      <c r="A609" s="1">
        <f>DATEVALUE(SUBSTITUTE(LEFT(B609,12), ".", "/"))</f>
        <v>40283</v>
      </c>
      <c r="B609" t="s">
        <v>588</v>
      </c>
      <c r="C609">
        <v>0.98761299999999996</v>
      </c>
      <c r="D609" t="s">
        <v>7</v>
      </c>
      <c r="E609" t="s">
        <v>588</v>
      </c>
    </row>
    <row r="610" spans="1:5" x14ac:dyDescent="0.25">
      <c r="A610" s="1">
        <f>DATEVALUE(SUBSTITUTE(LEFT(B610,12), ".", "/"))</f>
        <v>40284</v>
      </c>
      <c r="B610" t="s">
        <v>589</v>
      </c>
      <c r="C610">
        <v>0.97936000000000001</v>
      </c>
      <c r="D610" t="s">
        <v>7</v>
      </c>
      <c r="E610" t="s">
        <v>589</v>
      </c>
    </row>
    <row r="611" spans="1:5" x14ac:dyDescent="0.25">
      <c r="A611" s="1">
        <f>DATEVALUE(SUBSTITUTE(LEFT(B611,12), ".", "/"))</f>
        <v>40287</v>
      </c>
      <c r="B611" t="s">
        <v>590</v>
      </c>
      <c r="C611">
        <v>0.97501199999999999</v>
      </c>
      <c r="D611" t="s">
        <v>7</v>
      </c>
      <c r="E611" t="s">
        <v>590</v>
      </c>
    </row>
    <row r="612" spans="1:5" x14ac:dyDescent="0.25">
      <c r="A612" s="1">
        <f>DATEVALUE(SUBSTITUTE(LEFT(B612,12), ".", "/"))</f>
        <v>40288</v>
      </c>
      <c r="B612" t="s">
        <v>591</v>
      </c>
      <c r="C612">
        <v>0.97869499999999998</v>
      </c>
      <c r="D612" t="s">
        <v>7</v>
      </c>
      <c r="E612" t="s">
        <v>591</v>
      </c>
    </row>
    <row r="613" spans="1:5" x14ac:dyDescent="0.25">
      <c r="A613" s="1">
        <f>DATEVALUE(SUBSTITUTE(LEFT(B613,12), ".", "/"))</f>
        <v>40289</v>
      </c>
      <c r="B613" t="s">
        <v>592</v>
      </c>
      <c r="C613">
        <v>0.97817500000000002</v>
      </c>
      <c r="D613" t="s">
        <v>7</v>
      </c>
      <c r="E613" t="s">
        <v>592</v>
      </c>
    </row>
    <row r="614" spans="1:5" x14ac:dyDescent="0.25">
      <c r="A614" s="1">
        <f>DATEVALUE(SUBSTITUTE(LEFT(B614,12), ".", "/"))</f>
        <v>40290</v>
      </c>
      <c r="B614" t="s">
        <v>593</v>
      </c>
      <c r="C614">
        <v>0.97226800000000002</v>
      </c>
      <c r="D614" t="s">
        <v>7</v>
      </c>
      <c r="E614" t="s">
        <v>593</v>
      </c>
    </row>
    <row r="615" spans="1:5" x14ac:dyDescent="0.25">
      <c r="A615" s="1">
        <f>DATEVALUE(SUBSTITUTE(LEFT(B615,12), ".", "/"))</f>
        <v>40291</v>
      </c>
      <c r="B615" t="s">
        <v>594</v>
      </c>
      <c r="C615">
        <v>0.98191399999999995</v>
      </c>
      <c r="D615" t="s">
        <v>7</v>
      </c>
      <c r="E615" t="s">
        <v>594</v>
      </c>
    </row>
    <row r="616" spans="1:5" x14ac:dyDescent="0.25">
      <c r="A616" s="1">
        <f>DATEVALUE(SUBSTITUTE(LEFT(B616,12), ".", "/"))</f>
        <v>40294</v>
      </c>
      <c r="B616" t="s">
        <v>595</v>
      </c>
      <c r="C616">
        <v>0.98707500000000004</v>
      </c>
      <c r="D616" t="s">
        <v>7</v>
      </c>
      <c r="E616" t="s">
        <v>595</v>
      </c>
    </row>
    <row r="617" spans="1:5" x14ac:dyDescent="0.25">
      <c r="A617" s="1">
        <f>DATEVALUE(SUBSTITUTE(LEFT(B617,12), ".", "/"))</f>
        <v>40295</v>
      </c>
      <c r="B617" t="s">
        <v>596</v>
      </c>
      <c r="C617">
        <v>0.978684</v>
      </c>
      <c r="D617" t="s">
        <v>7</v>
      </c>
      <c r="E617" t="s">
        <v>596</v>
      </c>
    </row>
    <row r="618" spans="1:5" x14ac:dyDescent="0.25">
      <c r="A618" s="1">
        <f>DATEVALUE(SUBSTITUTE(LEFT(B618,12), ".", "/"))</f>
        <v>40296</v>
      </c>
      <c r="B618" t="s">
        <v>597</v>
      </c>
      <c r="C618">
        <v>0.97995500000000002</v>
      </c>
      <c r="D618" t="s">
        <v>7</v>
      </c>
      <c r="E618" t="s">
        <v>597</v>
      </c>
    </row>
    <row r="619" spans="1:5" x14ac:dyDescent="0.25">
      <c r="A619" s="1">
        <f>DATEVALUE(SUBSTITUTE(LEFT(B619,12), ".", "/"))</f>
        <v>40297</v>
      </c>
      <c r="B619" t="s">
        <v>598</v>
      </c>
      <c r="C619">
        <v>0.98203399999999996</v>
      </c>
      <c r="D619" t="s">
        <v>7</v>
      </c>
      <c r="E619" t="s">
        <v>598</v>
      </c>
    </row>
    <row r="620" spans="1:5" x14ac:dyDescent="0.25">
      <c r="A620" s="1">
        <f>DATEVALUE(SUBSTITUTE(LEFT(B620,12), ".", "/"))</f>
        <v>40298</v>
      </c>
      <c r="B620" t="s">
        <v>599</v>
      </c>
      <c r="C620">
        <v>0.97872899999999996</v>
      </c>
      <c r="D620" t="s">
        <v>7</v>
      </c>
      <c r="E620" t="s">
        <v>599</v>
      </c>
    </row>
    <row r="621" spans="1:5" x14ac:dyDescent="0.25">
      <c r="A621" s="1">
        <f>DATEVALUE(SUBSTITUTE(LEFT(B621,12), ".", "/"))</f>
        <v>40301</v>
      </c>
      <c r="B621" t="s">
        <v>600</v>
      </c>
      <c r="C621">
        <v>0.98254600000000003</v>
      </c>
      <c r="D621" t="s">
        <v>7</v>
      </c>
      <c r="E621" t="s">
        <v>600</v>
      </c>
    </row>
    <row r="622" spans="1:5" x14ac:dyDescent="0.25">
      <c r="A622" s="1">
        <f>DATEVALUE(SUBSTITUTE(LEFT(B622,12), ".", "/"))</f>
        <v>40302</v>
      </c>
      <c r="B622" t="s">
        <v>601</v>
      </c>
      <c r="C622">
        <v>0.96768399999999999</v>
      </c>
      <c r="D622" t="s">
        <v>7</v>
      </c>
      <c r="E622" t="s">
        <v>601</v>
      </c>
    </row>
    <row r="623" spans="1:5" x14ac:dyDescent="0.25">
      <c r="A623" s="1">
        <f>DATEVALUE(SUBSTITUTE(LEFT(B623,12), ".", "/"))</f>
        <v>40303</v>
      </c>
      <c r="B623" t="s">
        <v>602</v>
      </c>
      <c r="C623">
        <v>0.96392999999999995</v>
      </c>
      <c r="D623" t="s">
        <v>7</v>
      </c>
      <c r="E623" t="s">
        <v>602</v>
      </c>
    </row>
    <row r="624" spans="1:5" x14ac:dyDescent="0.25">
      <c r="A624" s="1">
        <f>DATEVALUE(SUBSTITUTE(LEFT(B624,12), ".", "/"))</f>
        <v>40304</v>
      </c>
      <c r="B624" t="s">
        <v>603</v>
      </c>
      <c r="C624">
        <v>0.95348599999999994</v>
      </c>
      <c r="D624" t="s">
        <v>7</v>
      </c>
      <c r="E624" t="s">
        <v>603</v>
      </c>
    </row>
    <row r="625" spans="1:5" x14ac:dyDescent="0.25">
      <c r="A625" s="1">
        <f>DATEVALUE(SUBSTITUTE(LEFT(B625,12), ".", "/"))</f>
        <v>40305</v>
      </c>
      <c r="B625" t="s">
        <v>604</v>
      </c>
      <c r="C625">
        <v>0.93776899999999996</v>
      </c>
      <c r="D625" t="s">
        <v>7</v>
      </c>
      <c r="E625" t="s">
        <v>604</v>
      </c>
    </row>
    <row r="626" spans="1:5" x14ac:dyDescent="0.25">
      <c r="A626" s="1">
        <f>DATEVALUE(SUBSTITUTE(LEFT(B626,12), ".", "/"))</f>
        <v>40308</v>
      </c>
      <c r="B626" t="s">
        <v>605</v>
      </c>
      <c r="C626">
        <v>0.96996700000000002</v>
      </c>
      <c r="D626" t="s">
        <v>7</v>
      </c>
      <c r="E626" t="s">
        <v>605</v>
      </c>
    </row>
    <row r="627" spans="1:5" x14ac:dyDescent="0.25">
      <c r="A627" s="1">
        <f>DATEVALUE(SUBSTITUTE(LEFT(B627,12), ".", "/"))</f>
        <v>40309</v>
      </c>
      <c r="B627" t="s">
        <v>606</v>
      </c>
      <c r="C627">
        <v>0.9698</v>
      </c>
      <c r="D627" t="s">
        <v>7</v>
      </c>
      <c r="E627" t="s">
        <v>606</v>
      </c>
    </row>
    <row r="628" spans="1:5" x14ac:dyDescent="0.25">
      <c r="A628" s="1">
        <f>DATEVALUE(SUBSTITUTE(LEFT(B628,12), ".", "/"))</f>
        <v>40310</v>
      </c>
      <c r="B628" t="s">
        <v>607</v>
      </c>
      <c r="C628">
        <v>0.97552000000000005</v>
      </c>
      <c r="D628" t="s">
        <v>7</v>
      </c>
      <c r="E628" t="s">
        <v>607</v>
      </c>
    </row>
    <row r="629" spans="1:5" x14ac:dyDescent="0.25">
      <c r="A629" s="1">
        <f>DATEVALUE(SUBSTITUTE(LEFT(B629,12), ".", "/"))</f>
        <v>40311</v>
      </c>
      <c r="B629" t="s">
        <v>608</v>
      </c>
      <c r="C629">
        <v>0.97859200000000002</v>
      </c>
      <c r="D629" t="s">
        <v>7</v>
      </c>
      <c r="E629" t="s">
        <v>608</v>
      </c>
    </row>
    <row r="630" spans="1:5" x14ac:dyDescent="0.25">
      <c r="A630" s="1">
        <f>DATEVALUE(SUBSTITUTE(LEFT(B630,12), ".", "/"))</f>
        <v>40312</v>
      </c>
      <c r="B630" t="s">
        <v>609</v>
      </c>
      <c r="C630">
        <v>0.96731800000000001</v>
      </c>
      <c r="D630" t="s">
        <v>7</v>
      </c>
      <c r="E630" t="s">
        <v>609</v>
      </c>
    </row>
    <row r="631" spans="1:5" x14ac:dyDescent="0.25">
      <c r="A631" s="1">
        <f>DATEVALUE(SUBSTITUTE(LEFT(B631,12), ".", "/"))</f>
        <v>40315</v>
      </c>
      <c r="B631" t="s">
        <v>610</v>
      </c>
      <c r="C631">
        <v>0.97264099999999998</v>
      </c>
      <c r="D631" t="s">
        <v>7</v>
      </c>
      <c r="E631" t="s">
        <v>610</v>
      </c>
    </row>
    <row r="632" spans="1:5" x14ac:dyDescent="0.25">
      <c r="A632" s="1">
        <f>DATEVALUE(SUBSTITUTE(LEFT(B632,12), ".", "/"))</f>
        <v>40316</v>
      </c>
      <c r="B632" t="s">
        <v>611</v>
      </c>
      <c r="C632">
        <v>0.97520700000000005</v>
      </c>
      <c r="D632" t="s">
        <v>7</v>
      </c>
      <c r="E632" t="s">
        <v>611</v>
      </c>
    </row>
    <row r="633" spans="1:5" x14ac:dyDescent="0.25">
      <c r="A633" s="1">
        <f>DATEVALUE(SUBSTITUTE(LEFT(B633,12), ".", "/"))</f>
        <v>40317</v>
      </c>
      <c r="B633" t="s">
        <v>612</v>
      </c>
      <c r="C633">
        <v>0.96611899999999995</v>
      </c>
      <c r="D633" t="s">
        <v>7</v>
      </c>
      <c r="E633" t="s">
        <v>612</v>
      </c>
    </row>
    <row r="634" spans="1:5" x14ac:dyDescent="0.25">
      <c r="A634" s="1">
        <f>DATEVALUE(SUBSTITUTE(LEFT(B634,12), ".", "/"))</f>
        <v>40318</v>
      </c>
      <c r="B634" t="s">
        <v>613</v>
      </c>
      <c r="C634">
        <v>0.94388099999999997</v>
      </c>
      <c r="D634" t="s">
        <v>7</v>
      </c>
      <c r="E634" t="s">
        <v>613</v>
      </c>
    </row>
    <row r="635" spans="1:5" x14ac:dyDescent="0.25">
      <c r="A635" s="1">
        <f>DATEVALUE(SUBSTITUTE(LEFT(B635,12), ".", "/"))</f>
        <v>40319</v>
      </c>
      <c r="B635" t="s">
        <v>614</v>
      </c>
      <c r="C635">
        <v>0.93966899999999998</v>
      </c>
      <c r="D635" t="s">
        <v>7</v>
      </c>
      <c r="E635" t="s">
        <v>614</v>
      </c>
    </row>
    <row r="636" spans="1:5" x14ac:dyDescent="0.25">
      <c r="A636" s="1">
        <f>DATEVALUE(SUBSTITUTE(LEFT(B636,12), ".", "/"))</f>
        <v>40323</v>
      </c>
      <c r="B636" t="s">
        <v>615</v>
      </c>
      <c r="C636">
        <v>0.92714700000000005</v>
      </c>
      <c r="D636" t="s">
        <v>7</v>
      </c>
      <c r="E636" t="s">
        <v>615</v>
      </c>
    </row>
    <row r="637" spans="1:5" x14ac:dyDescent="0.25">
      <c r="A637" s="1">
        <f>DATEVALUE(SUBSTITUTE(LEFT(B637,12), ".", "/"))</f>
        <v>40324</v>
      </c>
      <c r="B637" t="s">
        <v>616</v>
      </c>
      <c r="C637">
        <v>0.93114799999999998</v>
      </c>
      <c r="D637" t="s">
        <v>7</v>
      </c>
      <c r="E637" t="s">
        <v>616</v>
      </c>
    </row>
    <row r="638" spans="1:5" x14ac:dyDescent="0.25">
      <c r="A638" s="1">
        <f>DATEVALUE(SUBSTITUTE(LEFT(B638,12), ".", "/"))</f>
        <v>40325</v>
      </c>
      <c r="B638" t="s">
        <v>617</v>
      </c>
      <c r="C638">
        <v>0.94988399999999995</v>
      </c>
      <c r="D638" t="s">
        <v>7</v>
      </c>
      <c r="E638" t="s">
        <v>617</v>
      </c>
    </row>
    <row r="639" spans="1:5" x14ac:dyDescent="0.25">
      <c r="A639" s="1">
        <f>DATEVALUE(SUBSTITUTE(LEFT(B639,12), ".", "/"))</f>
        <v>40326</v>
      </c>
      <c r="B639" t="s">
        <v>618</v>
      </c>
      <c r="C639">
        <v>0.94765200000000005</v>
      </c>
      <c r="D639" t="s">
        <v>7</v>
      </c>
      <c r="E639" t="s">
        <v>618</v>
      </c>
    </row>
    <row r="640" spans="1:5" x14ac:dyDescent="0.25">
      <c r="A640" s="1">
        <f>DATEVALUE(SUBSTITUTE(LEFT(B640,12), ".", "/"))</f>
        <v>40329</v>
      </c>
      <c r="B640" t="s">
        <v>619</v>
      </c>
      <c r="C640">
        <v>0.95321699999999998</v>
      </c>
      <c r="D640" t="s">
        <v>7</v>
      </c>
      <c r="E640" t="s">
        <v>619</v>
      </c>
    </row>
    <row r="641" spans="1:5" x14ac:dyDescent="0.25">
      <c r="A641" s="1">
        <f>DATEVALUE(SUBSTITUTE(LEFT(B641,12), ".", "/"))</f>
        <v>40330</v>
      </c>
      <c r="B641" t="s">
        <v>620</v>
      </c>
      <c r="C641">
        <v>0.94798400000000005</v>
      </c>
      <c r="D641" t="s">
        <v>7</v>
      </c>
      <c r="E641" t="s">
        <v>620</v>
      </c>
    </row>
    <row r="642" spans="1:5" x14ac:dyDescent="0.25">
      <c r="A642" s="1">
        <f>DATEVALUE(SUBSTITUTE(LEFT(B642,12), ".", "/"))</f>
        <v>40331</v>
      </c>
      <c r="B642" t="s">
        <v>621</v>
      </c>
      <c r="C642">
        <v>0.95177100000000003</v>
      </c>
      <c r="D642" t="s">
        <v>7</v>
      </c>
      <c r="E642" t="s">
        <v>621</v>
      </c>
    </row>
    <row r="643" spans="1:5" x14ac:dyDescent="0.25">
      <c r="A643" s="1">
        <f>DATEVALUE(SUBSTITUTE(LEFT(B643,12), ".", "/"))</f>
        <v>40332</v>
      </c>
      <c r="B643" t="s">
        <v>622</v>
      </c>
      <c r="C643">
        <v>0.94997900000000002</v>
      </c>
      <c r="D643" t="s">
        <v>7</v>
      </c>
      <c r="E643" t="s">
        <v>622</v>
      </c>
    </row>
    <row r="644" spans="1:5" x14ac:dyDescent="0.25">
      <c r="A644" s="1">
        <f>DATEVALUE(SUBSTITUTE(LEFT(B644,12), ".", "/"))</f>
        <v>40333</v>
      </c>
      <c r="B644" t="s">
        <v>623</v>
      </c>
      <c r="C644">
        <v>0.93976400000000004</v>
      </c>
      <c r="D644" t="s">
        <v>7</v>
      </c>
      <c r="E644" t="s">
        <v>623</v>
      </c>
    </row>
    <row r="645" spans="1:5" x14ac:dyDescent="0.25">
      <c r="A645" s="1">
        <f>DATEVALUE(SUBSTITUTE(LEFT(B645,12), ".", "/"))</f>
        <v>40336</v>
      </c>
      <c r="B645" t="s">
        <v>624</v>
      </c>
      <c r="C645">
        <v>0.94251399999999996</v>
      </c>
      <c r="D645" t="s">
        <v>7</v>
      </c>
      <c r="E645" t="s">
        <v>624</v>
      </c>
    </row>
    <row r="646" spans="1:5" x14ac:dyDescent="0.25">
      <c r="A646" s="1">
        <f>DATEVALUE(SUBSTITUTE(LEFT(B646,12), ".", "/"))</f>
        <v>40337</v>
      </c>
      <c r="B646" t="s">
        <v>625</v>
      </c>
      <c r="C646">
        <v>0.94295300000000004</v>
      </c>
      <c r="D646" t="s">
        <v>7</v>
      </c>
      <c r="E646" t="s">
        <v>625</v>
      </c>
    </row>
    <row r="647" spans="1:5" x14ac:dyDescent="0.25">
      <c r="A647" s="1">
        <f>DATEVALUE(SUBSTITUTE(LEFT(B647,12), ".", "/"))</f>
        <v>40338</v>
      </c>
      <c r="B647" t="s">
        <v>626</v>
      </c>
      <c r="C647">
        <v>0.94240699999999999</v>
      </c>
      <c r="D647" t="s">
        <v>7</v>
      </c>
      <c r="E647" t="s">
        <v>626</v>
      </c>
    </row>
    <row r="648" spans="1:5" x14ac:dyDescent="0.25">
      <c r="A648" s="1">
        <f>DATEVALUE(SUBSTITUTE(LEFT(B648,12), ".", "/"))</f>
        <v>40339</v>
      </c>
      <c r="B648" t="s">
        <v>627</v>
      </c>
      <c r="C648">
        <v>0.94987600000000005</v>
      </c>
      <c r="D648" t="s">
        <v>7</v>
      </c>
      <c r="E648" t="s">
        <v>627</v>
      </c>
    </row>
    <row r="649" spans="1:5" x14ac:dyDescent="0.25">
      <c r="A649" s="1">
        <f>DATEVALUE(SUBSTITUTE(LEFT(B649,12), ".", "/"))</f>
        <v>40340</v>
      </c>
      <c r="B649" t="s">
        <v>628</v>
      </c>
      <c r="C649">
        <v>0.95037700000000003</v>
      </c>
      <c r="D649" t="s">
        <v>7</v>
      </c>
      <c r="E649" t="s">
        <v>628</v>
      </c>
    </row>
    <row r="650" spans="1:5" x14ac:dyDescent="0.25">
      <c r="A650" s="1">
        <f>DATEVALUE(SUBSTITUTE(LEFT(B650,12), ".", "/"))</f>
        <v>40343</v>
      </c>
      <c r="B650" t="s">
        <v>629</v>
      </c>
      <c r="C650">
        <v>0.95585699999999996</v>
      </c>
      <c r="D650" t="s">
        <v>7</v>
      </c>
      <c r="E650" t="s">
        <v>629</v>
      </c>
    </row>
    <row r="651" spans="1:5" x14ac:dyDescent="0.25">
      <c r="A651" s="1">
        <f>DATEVALUE(SUBSTITUTE(LEFT(B651,12), ".", "/"))</f>
        <v>40344</v>
      </c>
      <c r="B651" t="s">
        <v>630</v>
      </c>
      <c r="C651">
        <v>0.96029299999999995</v>
      </c>
      <c r="D651" t="s">
        <v>7</v>
      </c>
      <c r="E651" t="s">
        <v>630</v>
      </c>
    </row>
    <row r="652" spans="1:5" x14ac:dyDescent="0.25">
      <c r="A652" s="1">
        <f>DATEVALUE(SUBSTITUTE(LEFT(B652,12), ".", "/"))</f>
        <v>40345</v>
      </c>
      <c r="B652" t="s">
        <v>631</v>
      </c>
      <c r="C652">
        <v>0.95841399999999999</v>
      </c>
      <c r="D652" t="s">
        <v>7</v>
      </c>
      <c r="E652" t="s">
        <v>631</v>
      </c>
    </row>
    <row r="653" spans="1:5" x14ac:dyDescent="0.25">
      <c r="A653" s="1">
        <f>DATEVALUE(SUBSTITUTE(LEFT(B653,12), ".", "/"))</f>
        <v>40346</v>
      </c>
      <c r="B653" t="s">
        <v>632</v>
      </c>
      <c r="C653">
        <v>0.95755500000000005</v>
      </c>
      <c r="D653" t="s">
        <v>7</v>
      </c>
      <c r="E653" t="s">
        <v>632</v>
      </c>
    </row>
    <row r="654" spans="1:5" x14ac:dyDescent="0.25">
      <c r="A654" s="1">
        <f>DATEVALUE(SUBSTITUTE(LEFT(B654,12), ".", "/"))</f>
        <v>40347</v>
      </c>
      <c r="B654" t="s">
        <v>633</v>
      </c>
      <c r="C654">
        <v>0.95802299999999996</v>
      </c>
      <c r="D654" t="s">
        <v>7</v>
      </c>
      <c r="E654" t="s">
        <v>633</v>
      </c>
    </row>
    <row r="655" spans="1:5" x14ac:dyDescent="0.25">
      <c r="A655" s="1">
        <f>DATEVALUE(SUBSTITUTE(LEFT(B655,12), ".", "/"))</f>
        <v>40350</v>
      </c>
      <c r="B655" t="s">
        <v>634</v>
      </c>
      <c r="C655">
        <v>0.96569300000000002</v>
      </c>
      <c r="D655" t="s">
        <v>7</v>
      </c>
      <c r="E655" t="s">
        <v>634</v>
      </c>
    </row>
    <row r="656" spans="1:5" x14ac:dyDescent="0.25">
      <c r="A656" s="1">
        <f>DATEVALUE(SUBSTITUTE(LEFT(B656,12), ".", "/"))</f>
        <v>40351</v>
      </c>
      <c r="B656" t="s">
        <v>635</v>
      </c>
      <c r="C656">
        <v>0.96404699999999999</v>
      </c>
      <c r="D656" t="s">
        <v>7</v>
      </c>
      <c r="E656" t="s">
        <v>635</v>
      </c>
    </row>
    <row r="657" spans="1:5" x14ac:dyDescent="0.25">
      <c r="A657" s="1">
        <f>DATEVALUE(SUBSTITUTE(LEFT(B657,12), ".", "/"))</f>
        <v>40352</v>
      </c>
      <c r="B657" t="s">
        <v>636</v>
      </c>
      <c r="C657">
        <v>0.95707900000000001</v>
      </c>
      <c r="D657" t="s">
        <v>7</v>
      </c>
      <c r="E657" t="s">
        <v>636</v>
      </c>
    </row>
    <row r="658" spans="1:5" x14ac:dyDescent="0.25">
      <c r="A658" s="1">
        <f>DATEVALUE(SUBSTITUTE(LEFT(B658,12), ".", "/"))</f>
        <v>40353</v>
      </c>
      <c r="B658" t="s">
        <v>637</v>
      </c>
      <c r="C658">
        <v>0.95123800000000003</v>
      </c>
      <c r="D658" t="s">
        <v>7</v>
      </c>
      <c r="E658" t="s">
        <v>637</v>
      </c>
    </row>
    <row r="659" spans="1:5" x14ac:dyDescent="0.25">
      <c r="A659" s="1">
        <f>DATEVALUE(SUBSTITUTE(LEFT(B659,12), ".", "/"))</f>
        <v>40354</v>
      </c>
      <c r="B659" t="s">
        <v>638</v>
      </c>
      <c r="C659">
        <v>0.95434200000000002</v>
      </c>
      <c r="D659" t="s">
        <v>7</v>
      </c>
      <c r="E659" t="s">
        <v>638</v>
      </c>
    </row>
    <row r="660" spans="1:5" x14ac:dyDescent="0.25">
      <c r="A660" s="1">
        <f>DATEVALUE(SUBSTITUTE(LEFT(B660,12), ".", "/"))</f>
        <v>40357</v>
      </c>
      <c r="B660" t="s">
        <v>639</v>
      </c>
      <c r="C660">
        <v>0.95181499999999997</v>
      </c>
      <c r="D660" t="s">
        <v>7</v>
      </c>
      <c r="E660" t="s">
        <v>639</v>
      </c>
    </row>
    <row r="661" spans="1:5" x14ac:dyDescent="0.25">
      <c r="A661" s="1">
        <f>DATEVALUE(SUBSTITUTE(LEFT(B661,12), ".", "/"))</f>
        <v>40358</v>
      </c>
      <c r="B661" t="s">
        <v>640</v>
      </c>
      <c r="C661">
        <v>0.94084199999999996</v>
      </c>
      <c r="D661" t="s">
        <v>7</v>
      </c>
      <c r="E661" t="s">
        <v>640</v>
      </c>
    </row>
    <row r="662" spans="1:5" x14ac:dyDescent="0.25">
      <c r="A662" s="1">
        <f>DATEVALUE(SUBSTITUTE(LEFT(B662,12), ".", "/"))</f>
        <v>40359</v>
      </c>
      <c r="B662" t="s">
        <v>641</v>
      </c>
      <c r="C662">
        <v>0.94182600000000005</v>
      </c>
      <c r="D662" t="s">
        <v>7</v>
      </c>
      <c r="E662" t="s">
        <v>641</v>
      </c>
    </row>
    <row r="663" spans="1:5" x14ac:dyDescent="0.25">
      <c r="A663" s="1">
        <f>DATEVALUE(SUBSTITUTE(LEFT(B663,12), ".", "/"))</f>
        <v>40360</v>
      </c>
      <c r="B663" t="s">
        <v>642</v>
      </c>
      <c r="C663">
        <v>0.93535199999999996</v>
      </c>
      <c r="D663" t="s">
        <v>7</v>
      </c>
      <c r="E663" t="s">
        <v>642</v>
      </c>
    </row>
    <row r="664" spans="1:5" x14ac:dyDescent="0.25">
      <c r="A664" s="1">
        <f>DATEVALUE(SUBSTITUTE(LEFT(B664,12), ".", "/"))</f>
        <v>40361</v>
      </c>
      <c r="B664" t="s">
        <v>643</v>
      </c>
      <c r="C664">
        <v>0.93528999999999995</v>
      </c>
      <c r="D664" t="s">
        <v>7</v>
      </c>
      <c r="E664" t="s">
        <v>643</v>
      </c>
    </row>
    <row r="665" spans="1:5" x14ac:dyDescent="0.25">
      <c r="A665" s="1">
        <f>DATEVALUE(SUBSTITUTE(LEFT(B665,12), ".", "/"))</f>
        <v>40364</v>
      </c>
      <c r="B665" t="s">
        <v>644</v>
      </c>
      <c r="C665">
        <v>0.93532800000000005</v>
      </c>
      <c r="D665" t="s">
        <v>7</v>
      </c>
      <c r="E665" t="s">
        <v>644</v>
      </c>
    </row>
    <row r="666" spans="1:5" x14ac:dyDescent="0.25">
      <c r="A666" s="1">
        <f>DATEVALUE(SUBSTITUTE(LEFT(B666,12), ".", "/"))</f>
        <v>40365</v>
      </c>
      <c r="B666" t="s">
        <v>645</v>
      </c>
      <c r="C666">
        <v>0.94593899999999997</v>
      </c>
      <c r="D666" t="s">
        <v>7</v>
      </c>
      <c r="E666" t="s">
        <v>645</v>
      </c>
    </row>
    <row r="667" spans="1:5" x14ac:dyDescent="0.25">
      <c r="A667" s="1">
        <f>DATEVALUE(SUBSTITUTE(LEFT(B667,12), ".", "/"))</f>
        <v>40366</v>
      </c>
      <c r="B667" t="s">
        <v>646</v>
      </c>
      <c r="C667">
        <v>0.949959</v>
      </c>
      <c r="D667" t="s">
        <v>7</v>
      </c>
      <c r="E667" t="s">
        <v>646</v>
      </c>
    </row>
    <row r="668" spans="1:5" x14ac:dyDescent="0.25">
      <c r="A668" s="1">
        <f>DATEVALUE(SUBSTITUTE(LEFT(B668,12), ".", "/"))</f>
        <v>40367</v>
      </c>
      <c r="B668" t="s">
        <v>647</v>
      </c>
      <c r="C668">
        <v>0.95680900000000002</v>
      </c>
      <c r="D668" t="s">
        <v>7</v>
      </c>
      <c r="E668" t="s">
        <v>647</v>
      </c>
    </row>
    <row r="669" spans="1:5" x14ac:dyDescent="0.25">
      <c r="A669" s="1">
        <f>DATEVALUE(SUBSTITUTE(LEFT(B669,12), ".", "/"))</f>
        <v>40368</v>
      </c>
      <c r="B669" t="s">
        <v>648</v>
      </c>
      <c r="C669">
        <v>0.95624699999999996</v>
      </c>
      <c r="D669" t="s">
        <v>7</v>
      </c>
      <c r="E669" t="s">
        <v>648</v>
      </c>
    </row>
    <row r="670" spans="1:5" x14ac:dyDescent="0.25">
      <c r="A670" s="1">
        <f>DATEVALUE(SUBSTITUTE(LEFT(B670,12), ".", "/"))</f>
        <v>40371</v>
      </c>
      <c r="B670" t="s">
        <v>649</v>
      </c>
      <c r="C670">
        <v>0.95734900000000001</v>
      </c>
      <c r="D670" t="s">
        <v>7</v>
      </c>
      <c r="E670" t="s">
        <v>649</v>
      </c>
    </row>
    <row r="671" spans="1:5" x14ac:dyDescent="0.25">
      <c r="A671" s="1">
        <f>DATEVALUE(SUBSTITUTE(LEFT(B671,12), ".", "/"))</f>
        <v>40372</v>
      </c>
      <c r="B671" t="s">
        <v>650</v>
      </c>
      <c r="C671">
        <v>0.96295799999999998</v>
      </c>
      <c r="D671" t="s">
        <v>7</v>
      </c>
      <c r="E671" t="s">
        <v>650</v>
      </c>
    </row>
    <row r="672" spans="1:5" x14ac:dyDescent="0.25">
      <c r="A672" s="1">
        <f>DATEVALUE(SUBSTITUTE(LEFT(B672,12), ".", "/"))</f>
        <v>40373</v>
      </c>
      <c r="B672" t="s">
        <v>651</v>
      </c>
      <c r="C672">
        <v>0.96192900000000003</v>
      </c>
      <c r="D672" t="s">
        <v>7</v>
      </c>
      <c r="E672" t="s">
        <v>651</v>
      </c>
    </row>
    <row r="673" spans="1:5" x14ac:dyDescent="0.25">
      <c r="A673" s="1">
        <f>DATEVALUE(SUBSTITUTE(LEFT(B673,12), ".", "/"))</f>
        <v>40374</v>
      </c>
      <c r="B673" t="s">
        <v>652</v>
      </c>
      <c r="C673">
        <v>0.96097500000000002</v>
      </c>
      <c r="D673" t="s">
        <v>7</v>
      </c>
      <c r="E673" t="s">
        <v>652</v>
      </c>
    </row>
    <row r="674" spans="1:5" x14ac:dyDescent="0.25">
      <c r="A674" s="1">
        <f>DATEVALUE(SUBSTITUTE(LEFT(B674,12), ".", "/"))</f>
        <v>40375</v>
      </c>
      <c r="B674" t="s">
        <v>653</v>
      </c>
      <c r="C674">
        <v>0.95232600000000001</v>
      </c>
      <c r="D674" t="s">
        <v>7</v>
      </c>
      <c r="E674" t="s">
        <v>653</v>
      </c>
    </row>
    <row r="675" spans="1:5" x14ac:dyDescent="0.25">
      <c r="A675" s="1">
        <f>DATEVALUE(SUBSTITUTE(LEFT(B675,12), ".", "/"))</f>
        <v>40378</v>
      </c>
      <c r="B675" t="s">
        <v>654</v>
      </c>
      <c r="C675">
        <v>0.95715499999999998</v>
      </c>
      <c r="D675" t="s">
        <v>7</v>
      </c>
      <c r="E675" t="s">
        <v>654</v>
      </c>
    </row>
    <row r="676" spans="1:5" x14ac:dyDescent="0.25">
      <c r="A676" s="1">
        <f>DATEVALUE(SUBSTITUTE(LEFT(B676,12), ".", "/"))</f>
        <v>40379</v>
      </c>
      <c r="B676" t="s">
        <v>655</v>
      </c>
      <c r="C676">
        <v>0.95913999999999999</v>
      </c>
      <c r="D676" t="s">
        <v>7</v>
      </c>
      <c r="E676" t="s">
        <v>655</v>
      </c>
    </row>
    <row r="677" spans="1:5" x14ac:dyDescent="0.25">
      <c r="A677" s="1">
        <f>DATEVALUE(SUBSTITUTE(LEFT(B677,12), ".", "/"))</f>
        <v>40380</v>
      </c>
      <c r="B677" t="s">
        <v>656</v>
      </c>
      <c r="C677">
        <v>0.96423199999999998</v>
      </c>
      <c r="D677" t="s">
        <v>7</v>
      </c>
      <c r="E677" t="s">
        <v>656</v>
      </c>
    </row>
    <row r="678" spans="1:5" x14ac:dyDescent="0.25">
      <c r="A678" s="1">
        <f>DATEVALUE(SUBSTITUTE(LEFT(B678,12), ".", "/"))</f>
        <v>40381</v>
      </c>
      <c r="B678" t="s">
        <v>657</v>
      </c>
      <c r="C678">
        <v>0.97033599999999998</v>
      </c>
      <c r="D678" t="s">
        <v>7</v>
      </c>
      <c r="E678" t="s">
        <v>657</v>
      </c>
    </row>
    <row r="679" spans="1:5" x14ac:dyDescent="0.25">
      <c r="A679" s="1">
        <f>DATEVALUE(SUBSTITUTE(LEFT(B679,12), ".", "/"))</f>
        <v>40382</v>
      </c>
      <c r="B679" t="s">
        <v>658</v>
      </c>
      <c r="C679">
        <v>0.97057300000000002</v>
      </c>
      <c r="D679" t="s">
        <v>7</v>
      </c>
      <c r="E679" t="s">
        <v>658</v>
      </c>
    </row>
    <row r="680" spans="1:5" x14ac:dyDescent="0.25">
      <c r="A680" s="1">
        <f>DATEVALUE(SUBSTITUTE(LEFT(B680,12), ".", "/"))</f>
        <v>40385</v>
      </c>
      <c r="B680" t="s">
        <v>659</v>
      </c>
      <c r="C680">
        <v>0.98110200000000003</v>
      </c>
      <c r="D680" t="s">
        <v>7</v>
      </c>
      <c r="E680" t="s">
        <v>659</v>
      </c>
    </row>
    <row r="681" spans="1:5" x14ac:dyDescent="0.25">
      <c r="A681" s="1">
        <f>DATEVALUE(SUBSTITUTE(LEFT(B681,12), ".", "/"))</f>
        <v>40386</v>
      </c>
      <c r="B681" t="s">
        <v>660</v>
      </c>
      <c r="C681">
        <v>0.98262499999999997</v>
      </c>
      <c r="D681" t="s">
        <v>7</v>
      </c>
      <c r="E681" t="s">
        <v>660</v>
      </c>
    </row>
    <row r="682" spans="1:5" x14ac:dyDescent="0.25">
      <c r="A682" s="1">
        <f>DATEVALUE(SUBSTITUTE(LEFT(B682,12), ".", "/"))</f>
        <v>40387</v>
      </c>
      <c r="B682" t="s">
        <v>661</v>
      </c>
      <c r="C682">
        <v>0.97656500000000002</v>
      </c>
      <c r="D682" t="s">
        <v>7</v>
      </c>
      <c r="E682" t="s">
        <v>661</v>
      </c>
    </row>
    <row r="683" spans="1:5" x14ac:dyDescent="0.25">
      <c r="A683" s="1">
        <f>DATEVALUE(SUBSTITUTE(LEFT(B683,12), ".", "/"))</f>
        <v>40388</v>
      </c>
      <c r="B683" t="s">
        <v>662</v>
      </c>
      <c r="C683">
        <v>0.97941900000000004</v>
      </c>
      <c r="D683" t="s">
        <v>7</v>
      </c>
      <c r="E683" t="s">
        <v>662</v>
      </c>
    </row>
    <row r="684" spans="1:5" x14ac:dyDescent="0.25">
      <c r="A684" s="1">
        <f>DATEVALUE(SUBSTITUTE(LEFT(B684,12), ".", "/"))</f>
        <v>40389</v>
      </c>
      <c r="B684" t="s">
        <v>663</v>
      </c>
      <c r="C684">
        <v>0.97482000000000002</v>
      </c>
      <c r="D684" t="s">
        <v>7</v>
      </c>
      <c r="E684" t="s">
        <v>663</v>
      </c>
    </row>
    <row r="685" spans="1:5" x14ac:dyDescent="0.25">
      <c r="A685" s="1">
        <f>DATEVALUE(SUBSTITUTE(LEFT(B685,12), ".", "/"))</f>
        <v>40392</v>
      </c>
      <c r="B685" t="s">
        <v>664</v>
      </c>
      <c r="C685">
        <v>0.98848400000000003</v>
      </c>
      <c r="D685" t="s">
        <v>7</v>
      </c>
      <c r="E685" t="s">
        <v>664</v>
      </c>
    </row>
    <row r="686" spans="1:5" x14ac:dyDescent="0.25">
      <c r="A686" s="1">
        <f>DATEVALUE(SUBSTITUTE(LEFT(B686,12), ".", "/"))</f>
        <v>40393</v>
      </c>
      <c r="B686" t="s">
        <v>665</v>
      </c>
      <c r="C686">
        <v>0.98430899999999999</v>
      </c>
      <c r="D686" t="s">
        <v>7</v>
      </c>
      <c r="E686" t="s">
        <v>665</v>
      </c>
    </row>
    <row r="687" spans="1:5" x14ac:dyDescent="0.25">
      <c r="A687" s="1">
        <f>DATEVALUE(SUBSTITUTE(LEFT(B687,12), ".", "/"))</f>
        <v>40394</v>
      </c>
      <c r="B687" t="s">
        <v>666</v>
      </c>
      <c r="C687">
        <v>0.988761</v>
      </c>
      <c r="D687" t="s">
        <v>7</v>
      </c>
      <c r="E687" t="s">
        <v>666</v>
      </c>
    </row>
    <row r="688" spans="1:5" x14ac:dyDescent="0.25">
      <c r="A688" s="1">
        <f>DATEVALUE(SUBSTITUTE(LEFT(B688,12), ".", "/"))</f>
        <v>40395</v>
      </c>
      <c r="B688" t="s">
        <v>667</v>
      </c>
      <c r="C688">
        <v>0.98638599999999999</v>
      </c>
      <c r="D688" t="s">
        <v>7</v>
      </c>
      <c r="E688" t="s">
        <v>667</v>
      </c>
    </row>
    <row r="689" spans="1:5" x14ac:dyDescent="0.25">
      <c r="A689" s="1">
        <f>DATEVALUE(SUBSTITUTE(LEFT(B689,12), ".", "/"))</f>
        <v>40396</v>
      </c>
      <c r="B689" t="s">
        <v>668</v>
      </c>
      <c r="C689">
        <v>0.97968900000000003</v>
      </c>
      <c r="D689" t="s">
        <v>7</v>
      </c>
      <c r="E689" t="s">
        <v>668</v>
      </c>
    </row>
    <row r="690" spans="1:5" x14ac:dyDescent="0.25">
      <c r="A690" s="1">
        <f>DATEVALUE(SUBSTITUTE(LEFT(B690,12), ".", "/"))</f>
        <v>40399</v>
      </c>
      <c r="B690" t="s">
        <v>669</v>
      </c>
      <c r="C690">
        <v>0.982213</v>
      </c>
      <c r="D690" t="s">
        <v>7</v>
      </c>
      <c r="E690" t="s">
        <v>669</v>
      </c>
    </row>
    <row r="691" spans="1:5" x14ac:dyDescent="0.25">
      <c r="A691" s="1">
        <f>DATEVALUE(SUBSTITUTE(LEFT(B691,12), ".", "/"))</f>
        <v>40400</v>
      </c>
      <c r="B691" t="s">
        <v>670</v>
      </c>
      <c r="C691">
        <v>0.973306</v>
      </c>
      <c r="D691" t="s">
        <v>7</v>
      </c>
      <c r="E691" t="s">
        <v>670</v>
      </c>
    </row>
    <row r="692" spans="1:5" x14ac:dyDescent="0.25">
      <c r="A692" s="1">
        <f>DATEVALUE(SUBSTITUTE(LEFT(B692,12), ".", "/"))</f>
        <v>40401</v>
      </c>
      <c r="B692" t="s">
        <v>671</v>
      </c>
      <c r="C692">
        <v>0.96889199999999998</v>
      </c>
      <c r="D692" t="s">
        <v>7</v>
      </c>
      <c r="E692" t="s">
        <v>671</v>
      </c>
    </row>
    <row r="693" spans="1:5" x14ac:dyDescent="0.25">
      <c r="A693" s="1">
        <f>DATEVALUE(SUBSTITUTE(LEFT(B693,12), ".", "/"))</f>
        <v>40402</v>
      </c>
      <c r="B693" t="s">
        <v>672</v>
      </c>
      <c r="C693">
        <v>0.97112699999999996</v>
      </c>
      <c r="D693" t="s">
        <v>7</v>
      </c>
      <c r="E693" t="s">
        <v>672</v>
      </c>
    </row>
    <row r="694" spans="1:5" x14ac:dyDescent="0.25">
      <c r="A694" s="1">
        <f>DATEVALUE(SUBSTITUTE(LEFT(B694,12), ".", "/"))</f>
        <v>40403</v>
      </c>
      <c r="B694" t="s">
        <v>673</v>
      </c>
      <c r="C694">
        <v>0.967754</v>
      </c>
      <c r="D694" t="s">
        <v>7</v>
      </c>
      <c r="E694" t="s">
        <v>673</v>
      </c>
    </row>
    <row r="695" spans="1:5" x14ac:dyDescent="0.25">
      <c r="A695" s="1">
        <f>DATEVALUE(SUBSTITUTE(LEFT(B695,12), ".", "/"))</f>
        <v>40406</v>
      </c>
      <c r="B695" t="s">
        <v>674</v>
      </c>
      <c r="C695">
        <v>0.97338000000000002</v>
      </c>
      <c r="D695" t="s">
        <v>7</v>
      </c>
      <c r="E695" t="s">
        <v>674</v>
      </c>
    </row>
    <row r="696" spans="1:5" x14ac:dyDescent="0.25">
      <c r="A696" s="1">
        <f>DATEVALUE(SUBSTITUTE(LEFT(B696,12), ".", "/"))</f>
        <v>40407</v>
      </c>
      <c r="B696" t="s">
        <v>675</v>
      </c>
      <c r="C696">
        <v>0.97801400000000005</v>
      </c>
      <c r="D696" t="s">
        <v>7</v>
      </c>
      <c r="E696" t="s">
        <v>675</v>
      </c>
    </row>
    <row r="697" spans="1:5" x14ac:dyDescent="0.25">
      <c r="A697" s="1">
        <f>DATEVALUE(SUBSTITUTE(LEFT(B697,12), ".", "/"))</f>
        <v>40408</v>
      </c>
      <c r="B697" t="s">
        <v>676</v>
      </c>
      <c r="C697">
        <v>0.97691600000000001</v>
      </c>
      <c r="D697" t="s">
        <v>7</v>
      </c>
      <c r="E697" t="s">
        <v>676</v>
      </c>
    </row>
    <row r="698" spans="1:5" x14ac:dyDescent="0.25">
      <c r="A698" s="1">
        <f>DATEVALUE(SUBSTITUTE(LEFT(B698,12), ".", "/"))</f>
        <v>40409</v>
      </c>
      <c r="B698" t="s">
        <v>677</v>
      </c>
      <c r="C698">
        <v>0.97060400000000002</v>
      </c>
      <c r="D698" t="s">
        <v>7</v>
      </c>
      <c r="E698" t="s">
        <v>677</v>
      </c>
    </row>
    <row r="699" spans="1:5" x14ac:dyDescent="0.25">
      <c r="A699" s="1">
        <f>DATEVALUE(SUBSTITUTE(LEFT(B699,12), ".", "/"))</f>
        <v>40413</v>
      </c>
      <c r="B699" t="s">
        <v>678</v>
      </c>
      <c r="C699">
        <v>0.97411599999999998</v>
      </c>
      <c r="D699" t="s">
        <v>7</v>
      </c>
      <c r="E699" t="s">
        <v>678</v>
      </c>
    </row>
    <row r="700" spans="1:5" x14ac:dyDescent="0.25">
      <c r="A700" s="1">
        <f>DATEVALUE(SUBSTITUTE(LEFT(B700,12), ".", "/"))</f>
        <v>40414</v>
      </c>
      <c r="B700" t="s">
        <v>679</v>
      </c>
      <c r="C700">
        <v>0.966862</v>
      </c>
      <c r="D700" t="s">
        <v>7</v>
      </c>
      <c r="E700" t="s">
        <v>679</v>
      </c>
    </row>
    <row r="701" spans="1:5" x14ac:dyDescent="0.25">
      <c r="A701" s="1">
        <f>DATEVALUE(SUBSTITUTE(LEFT(B701,12), ".", "/"))</f>
        <v>40415</v>
      </c>
      <c r="B701" t="s">
        <v>680</v>
      </c>
      <c r="C701">
        <v>0.96101599999999998</v>
      </c>
      <c r="D701" t="s">
        <v>7</v>
      </c>
      <c r="E701" t="s">
        <v>680</v>
      </c>
    </row>
    <row r="702" spans="1:5" x14ac:dyDescent="0.25">
      <c r="A702" s="1">
        <f>DATEVALUE(SUBSTITUTE(LEFT(B702,12), ".", "/"))</f>
        <v>40416</v>
      </c>
      <c r="B702" t="s">
        <v>681</v>
      </c>
      <c r="C702">
        <v>0.96150800000000003</v>
      </c>
      <c r="D702" t="s">
        <v>7</v>
      </c>
      <c r="E702" t="s">
        <v>681</v>
      </c>
    </row>
    <row r="703" spans="1:5" x14ac:dyDescent="0.25">
      <c r="A703" s="1">
        <f>DATEVALUE(SUBSTITUTE(LEFT(B703,12), ".", "/"))</f>
        <v>40417</v>
      </c>
      <c r="B703" t="s">
        <v>682</v>
      </c>
      <c r="C703">
        <v>0.96629200000000004</v>
      </c>
      <c r="D703" t="s">
        <v>7</v>
      </c>
      <c r="E703" t="s">
        <v>682</v>
      </c>
    </row>
    <row r="704" spans="1:5" x14ac:dyDescent="0.25">
      <c r="A704" s="1">
        <f>DATEVALUE(SUBSTITUTE(LEFT(B704,12), ".", "/"))</f>
        <v>40420</v>
      </c>
      <c r="B704" t="s">
        <v>683</v>
      </c>
      <c r="C704">
        <v>0.96557400000000004</v>
      </c>
      <c r="D704" t="s">
        <v>7</v>
      </c>
      <c r="E704" t="s">
        <v>683</v>
      </c>
    </row>
    <row r="705" spans="1:5" x14ac:dyDescent="0.25">
      <c r="A705" s="1">
        <f>DATEVALUE(SUBSTITUTE(LEFT(B705,12), ".", "/"))</f>
        <v>40421</v>
      </c>
      <c r="B705" t="s">
        <v>684</v>
      </c>
      <c r="C705">
        <v>0.97166300000000005</v>
      </c>
      <c r="D705" t="s">
        <v>7</v>
      </c>
      <c r="E705" t="s">
        <v>684</v>
      </c>
    </row>
    <row r="706" spans="1:5" x14ac:dyDescent="0.25">
      <c r="A706" s="1">
        <f>DATEVALUE(SUBSTITUTE(LEFT(B706,12), ".", "/"))</f>
        <v>40422</v>
      </c>
      <c r="B706" t="s">
        <v>685</v>
      </c>
      <c r="C706">
        <v>0.98408899999999999</v>
      </c>
      <c r="D706" t="s">
        <v>7</v>
      </c>
      <c r="E706" t="s">
        <v>685</v>
      </c>
    </row>
    <row r="707" spans="1:5" x14ac:dyDescent="0.25">
      <c r="A707" s="1">
        <f>DATEVALUE(SUBSTITUTE(LEFT(B707,12), ".", "/"))</f>
        <v>40423</v>
      </c>
      <c r="B707" t="s">
        <v>686</v>
      </c>
      <c r="C707">
        <v>0.98287899999999995</v>
      </c>
      <c r="D707" t="s">
        <v>7</v>
      </c>
      <c r="E707" t="s">
        <v>686</v>
      </c>
    </row>
    <row r="708" spans="1:5" x14ac:dyDescent="0.25">
      <c r="A708" s="1">
        <f>DATEVALUE(SUBSTITUTE(LEFT(B708,12), ".", "/"))</f>
        <v>40424</v>
      </c>
      <c r="B708" t="s">
        <v>687</v>
      </c>
      <c r="C708">
        <v>0.98562000000000005</v>
      </c>
      <c r="D708" t="s">
        <v>7</v>
      </c>
      <c r="E708" t="s">
        <v>687</v>
      </c>
    </row>
    <row r="709" spans="1:5" x14ac:dyDescent="0.25">
      <c r="A709" s="1">
        <f>DATEVALUE(SUBSTITUTE(LEFT(B709,12), ".", "/"))</f>
        <v>40427</v>
      </c>
      <c r="B709" t="s">
        <v>688</v>
      </c>
      <c r="C709">
        <v>0.98864799999999997</v>
      </c>
      <c r="D709" t="s">
        <v>7</v>
      </c>
      <c r="E709" t="s">
        <v>688</v>
      </c>
    </row>
    <row r="710" spans="1:5" x14ac:dyDescent="0.25">
      <c r="A710" s="1">
        <f>DATEVALUE(SUBSTITUTE(LEFT(B710,12), ".", "/"))</f>
        <v>40428</v>
      </c>
      <c r="B710" t="s">
        <v>689</v>
      </c>
      <c r="C710">
        <v>0.98894700000000002</v>
      </c>
      <c r="D710" t="s">
        <v>7</v>
      </c>
      <c r="E710" t="s">
        <v>689</v>
      </c>
    </row>
    <row r="711" spans="1:5" x14ac:dyDescent="0.25">
      <c r="A711" s="1">
        <f>DATEVALUE(SUBSTITUTE(LEFT(B711,12), ".", "/"))</f>
        <v>40429</v>
      </c>
      <c r="B711" t="s">
        <v>690</v>
      </c>
      <c r="C711">
        <v>0.99836899999999995</v>
      </c>
      <c r="D711" t="s">
        <v>7</v>
      </c>
      <c r="E711" t="s">
        <v>690</v>
      </c>
    </row>
    <row r="712" spans="1:5" x14ac:dyDescent="0.25">
      <c r="A712" s="1">
        <f>DATEVALUE(SUBSTITUTE(LEFT(B712,12), ".", "/"))</f>
        <v>40430</v>
      </c>
      <c r="B712" t="s">
        <v>691</v>
      </c>
      <c r="C712">
        <v>0.999471</v>
      </c>
      <c r="D712" t="s">
        <v>7</v>
      </c>
      <c r="E712" t="s">
        <v>691</v>
      </c>
    </row>
    <row r="713" spans="1:5" x14ac:dyDescent="0.25">
      <c r="A713" s="1">
        <f>DATEVALUE(SUBSTITUTE(LEFT(B713,12), ".", "/"))</f>
        <v>40431</v>
      </c>
      <c r="B713" t="s">
        <v>692</v>
      </c>
      <c r="C713">
        <v>0.99323099999999998</v>
      </c>
      <c r="D713" t="s">
        <v>7</v>
      </c>
      <c r="E713" t="s">
        <v>692</v>
      </c>
    </row>
    <row r="714" spans="1:5" x14ac:dyDescent="0.25">
      <c r="A714" s="1">
        <f>DATEVALUE(SUBSTITUTE(LEFT(B714,12), ".", "/"))</f>
        <v>40434</v>
      </c>
      <c r="B714" t="s">
        <v>693</v>
      </c>
      <c r="C714">
        <v>1.0015400000000001</v>
      </c>
      <c r="D714" t="s">
        <v>7</v>
      </c>
      <c r="E714" t="s">
        <v>693</v>
      </c>
    </row>
    <row r="715" spans="1:5" x14ac:dyDescent="0.25">
      <c r="A715" s="1">
        <f>DATEVALUE(SUBSTITUTE(LEFT(B715,12), ".", "/"))</f>
        <v>40435</v>
      </c>
      <c r="B715" t="s">
        <v>694</v>
      </c>
      <c r="C715">
        <v>1.000613</v>
      </c>
      <c r="D715" t="s">
        <v>7</v>
      </c>
      <c r="E715" t="s">
        <v>694</v>
      </c>
    </row>
    <row r="716" spans="1:5" x14ac:dyDescent="0.25">
      <c r="A716" s="1">
        <f>DATEVALUE(SUBSTITUTE(LEFT(B716,12), ".", "/"))</f>
        <v>40436</v>
      </c>
      <c r="B716" t="s">
        <v>695</v>
      </c>
      <c r="C716">
        <v>0.99675000000000002</v>
      </c>
      <c r="D716" t="s">
        <v>7</v>
      </c>
      <c r="E716" t="s">
        <v>695</v>
      </c>
    </row>
    <row r="717" spans="1:5" x14ac:dyDescent="0.25">
      <c r="A717" s="1">
        <f>DATEVALUE(SUBSTITUTE(LEFT(B717,12), ".", "/"))</f>
        <v>40437</v>
      </c>
      <c r="B717" t="s">
        <v>696</v>
      </c>
      <c r="C717">
        <v>0.99233400000000005</v>
      </c>
      <c r="D717" t="s">
        <v>7</v>
      </c>
      <c r="E717" t="s">
        <v>696</v>
      </c>
    </row>
    <row r="718" spans="1:5" x14ac:dyDescent="0.25">
      <c r="A718" s="1">
        <f>DATEVALUE(SUBSTITUTE(LEFT(B718,12), ".", "/"))</f>
        <v>40438</v>
      </c>
      <c r="B718" t="s">
        <v>697</v>
      </c>
      <c r="C718">
        <v>0.99068800000000001</v>
      </c>
      <c r="D718" t="s">
        <v>7</v>
      </c>
      <c r="E718" t="s">
        <v>697</v>
      </c>
    </row>
    <row r="719" spans="1:5" x14ac:dyDescent="0.25">
      <c r="A719" s="1">
        <f>DATEVALUE(SUBSTITUTE(LEFT(B719,12), ".", "/"))</f>
        <v>40441</v>
      </c>
      <c r="B719" t="s">
        <v>698</v>
      </c>
      <c r="C719">
        <v>0.99399400000000004</v>
      </c>
      <c r="D719" t="s">
        <v>7</v>
      </c>
      <c r="E719" t="s">
        <v>698</v>
      </c>
    </row>
    <row r="720" spans="1:5" x14ac:dyDescent="0.25">
      <c r="A720" s="1">
        <f>DATEVALUE(SUBSTITUTE(LEFT(B720,12), ".", "/"))</f>
        <v>40442</v>
      </c>
      <c r="B720" t="s">
        <v>699</v>
      </c>
      <c r="C720">
        <v>0.99392499999999995</v>
      </c>
      <c r="D720" t="s">
        <v>7</v>
      </c>
      <c r="E720" t="s">
        <v>699</v>
      </c>
    </row>
    <row r="721" spans="1:5" x14ac:dyDescent="0.25">
      <c r="A721" s="1">
        <f>DATEVALUE(SUBSTITUTE(LEFT(B721,12), ".", "/"))</f>
        <v>40443</v>
      </c>
      <c r="B721" t="s">
        <v>700</v>
      </c>
      <c r="C721">
        <v>0.98797900000000005</v>
      </c>
      <c r="D721" t="s">
        <v>7</v>
      </c>
      <c r="E721" t="s">
        <v>700</v>
      </c>
    </row>
    <row r="722" spans="1:5" x14ac:dyDescent="0.25">
      <c r="A722" s="1">
        <f>DATEVALUE(SUBSTITUTE(LEFT(B722,12), ".", "/"))</f>
        <v>40444</v>
      </c>
      <c r="B722" t="s">
        <v>701</v>
      </c>
      <c r="C722">
        <v>0.98606899999999997</v>
      </c>
      <c r="D722" t="s">
        <v>7</v>
      </c>
      <c r="E722" t="s">
        <v>701</v>
      </c>
    </row>
    <row r="723" spans="1:5" x14ac:dyDescent="0.25">
      <c r="A723" s="1">
        <f>DATEVALUE(SUBSTITUTE(LEFT(B723,12), ".", "/"))</f>
        <v>40445</v>
      </c>
      <c r="B723" t="s">
        <v>702</v>
      </c>
      <c r="C723">
        <v>0.99253999999999998</v>
      </c>
      <c r="D723" t="s">
        <v>7</v>
      </c>
      <c r="E723" t="s">
        <v>702</v>
      </c>
    </row>
    <row r="724" spans="1:5" x14ac:dyDescent="0.25">
      <c r="A724" s="1">
        <f>DATEVALUE(SUBSTITUTE(LEFT(B724,12), ".", "/"))</f>
        <v>40448</v>
      </c>
      <c r="B724" t="s">
        <v>703</v>
      </c>
      <c r="C724">
        <v>0.98935799999999996</v>
      </c>
      <c r="D724" t="s">
        <v>7</v>
      </c>
      <c r="E724" t="s">
        <v>703</v>
      </c>
    </row>
    <row r="725" spans="1:5" x14ac:dyDescent="0.25">
      <c r="A725" s="1">
        <f>DATEVALUE(SUBSTITUTE(LEFT(B725,12), ".", "/"))</f>
        <v>40449</v>
      </c>
      <c r="B725" t="s">
        <v>704</v>
      </c>
      <c r="C725">
        <v>0.98865899999999995</v>
      </c>
      <c r="D725" t="s">
        <v>7</v>
      </c>
      <c r="E725" t="s">
        <v>704</v>
      </c>
    </row>
    <row r="726" spans="1:5" x14ac:dyDescent="0.25">
      <c r="A726" s="1">
        <f>DATEVALUE(SUBSTITUTE(LEFT(B726,12), ".", "/"))</f>
        <v>40450</v>
      </c>
      <c r="B726" t="s">
        <v>705</v>
      </c>
      <c r="C726">
        <v>0.984545</v>
      </c>
      <c r="D726" t="s">
        <v>7</v>
      </c>
      <c r="E726" t="s">
        <v>705</v>
      </c>
    </row>
    <row r="727" spans="1:5" x14ac:dyDescent="0.25">
      <c r="A727" s="1">
        <f>DATEVALUE(SUBSTITUTE(LEFT(B727,12), ".", "/"))</f>
        <v>40451</v>
      </c>
      <c r="B727" t="s">
        <v>706</v>
      </c>
      <c r="C727">
        <v>0.98938800000000005</v>
      </c>
      <c r="D727" t="s">
        <v>7</v>
      </c>
      <c r="E727" t="s">
        <v>706</v>
      </c>
    </row>
    <row r="728" spans="1:5" x14ac:dyDescent="0.25">
      <c r="A728" s="1">
        <f>DATEVALUE(SUBSTITUTE(LEFT(B728,12), ".", "/"))</f>
        <v>40452</v>
      </c>
      <c r="B728" t="s">
        <v>707</v>
      </c>
      <c r="C728">
        <v>0.98815900000000001</v>
      </c>
      <c r="D728" t="s">
        <v>7</v>
      </c>
      <c r="E728" t="s">
        <v>707</v>
      </c>
    </row>
    <row r="729" spans="1:5" x14ac:dyDescent="0.25">
      <c r="A729" s="1">
        <f>DATEVALUE(SUBSTITUTE(LEFT(B729,12), ".", "/"))</f>
        <v>40455</v>
      </c>
      <c r="B729" t="s">
        <v>708</v>
      </c>
      <c r="C729">
        <v>0.98621199999999998</v>
      </c>
      <c r="D729" t="s">
        <v>7</v>
      </c>
      <c r="E729" t="s">
        <v>708</v>
      </c>
    </row>
    <row r="730" spans="1:5" x14ac:dyDescent="0.25">
      <c r="A730" s="1">
        <f>DATEVALUE(SUBSTITUTE(LEFT(B730,12), ".", "/"))</f>
        <v>40456</v>
      </c>
      <c r="B730" t="s">
        <v>709</v>
      </c>
      <c r="C730">
        <v>0.98934</v>
      </c>
      <c r="D730" t="s">
        <v>7</v>
      </c>
      <c r="E730" t="s">
        <v>709</v>
      </c>
    </row>
    <row r="731" spans="1:5" x14ac:dyDescent="0.25">
      <c r="A731" s="1">
        <f>DATEVALUE(SUBSTITUTE(LEFT(B731,12), ".", "/"))</f>
        <v>40457</v>
      </c>
      <c r="B731" t="s">
        <v>710</v>
      </c>
      <c r="C731">
        <v>0.98962899999999998</v>
      </c>
      <c r="D731" t="s">
        <v>7</v>
      </c>
      <c r="E731" t="s">
        <v>710</v>
      </c>
    </row>
    <row r="732" spans="1:5" x14ac:dyDescent="0.25">
      <c r="A732" s="1">
        <f>DATEVALUE(SUBSTITUTE(LEFT(B732,12), ".", "/"))</f>
        <v>40458</v>
      </c>
      <c r="B732" t="s">
        <v>711</v>
      </c>
      <c r="C732">
        <v>0.98811700000000002</v>
      </c>
      <c r="D732" t="s">
        <v>7</v>
      </c>
      <c r="E732" t="s">
        <v>711</v>
      </c>
    </row>
    <row r="733" spans="1:5" x14ac:dyDescent="0.25">
      <c r="A733" s="1">
        <f>DATEVALUE(SUBSTITUTE(LEFT(B733,12), ".", "/"))</f>
        <v>40459</v>
      </c>
      <c r="B733" t="s">
        <v>712</v>
      </c>
      <c r="C733">
        <v>0.99142799999999998</v>
      </c>
      <c r="D733" t="s">
        <v>7</v>
      </c>
      <c r="E733" t="s">
        <v>712</v>
      </c>
    </row>
    <row r="734" spans="1:5" x14ac:dyDescent="0.25">
      <c r="A734" s="1">
        <f>DATEVALUE(SUBSTITUTE(LEFT(B734,12), ".", "/"))</f>
        <v>40462</v>
      </c>
      <c r="B734" t="s">
        <v>713</v>
      </c>
      <c r="C734">
        <v>0.99492000000000003</v>
      </c>
      <c r="D734" t="s">
        <v>7</v>
      </c>
      <c r="E734" t="s">
        <v>713</v>
      </c>
    </row>
    <row r="735" spans="1:5" x14ac:dyDescent="0.25">
      <c r="A735" s="1">
        <f>DATEVALUE(SUBSTITUTE(LEFT(B735,12), ".", "/"))</f>
        <v>40463</v>
      </c>
      <c r="B735" t="s">
        <v>714</v>
      </c>
      <c r="C735">
        <v>0.994475</v>
      </c>
      <c r="D735" t="s">
        <v>7</v>
      </c>
      <c r="E735" t="s">
        <v>714</v>
      </c>
    </row>
    <row r="736" spans="1:5" x14ac:dyDescent="0.25">
      <c r="A736" s="1">
        <f>DATEVALUE(SUBSTITUTE(LEFT(B736,12), ".", "/"))</f>
        <v>40464</v>
      </c>
      <c r="B736" t="s">
        <v>715</v>
      </c>
      <c r="C736">
        <v>1.00088</v>
      </c>
      <c r="D736" t="s">
        <v>7</v>
      </c>
      <c r="E736" t="s">
        <v>715</v>
      </c>
    </row>
    <row r="737" spans="1:5" x14ac:dyDescent="0.25">
      <c r="A737" s="1">
        <f>DATEVALUE(SUBSTITUTE(LEFT(B737,12), ".", "/"))</f>
        <v>40465</v>
      </c>
      <c r="B737" t="s">
        <v>716</v>
      </c>
      <c r="C737">
        <v>0.99583500000000003</v>
      </c>
      <c r="D737" t="s">
        <v>7</v>
      </c>
      <c r="E737" t="s">
        <v>716</v>
      </c>
    </row>
    <row r="738" spans="1:5" x14ac:dyDescent="0.25">
      <c r="A738" s="1">
        <f>DATEVALUE(SUBSTITUTE(LEFT(B738,12), ".", "/"))</f>
        <v>40466</v>
      </c>
      <c r="B738" t="s">
        <v>717</v>
      </c>
      <c r="C738">
        <v>0.99798600000000004</v>
      </c>
      <c r="D738" t="s">
        <v>7</v>
      </c>
      <c r="E738" t="s">
        <v>717</v>
      </c>
    </row>
    <row r="739" spans="1:5" x14ac:dyDescent="0.25">
      <c r="A739" s="1">
        <f>DATEVALUE(SUBSTITUTE(LEFT(B739,12), ".", "/"))</f>
        <v>40469</v>
      </c>
      <c r="B739" t="s">
        <v>718</v>
      </c>
      <c r="C739">
        <v>1.0036609999999999</v>
      </c>
      <c r="D739" t="s">
        <v>7</v>
      </c>
      <c r="E739" t="s">
        <v>718</v>
      </c>
    </row>
    <row r="740" spans="1:5" x14ac:dyDescent="0.25">
      <c r="A740" s="1">
        <f>DATEVALUE(SUBSTITUTE(LEFT(B740,12), ".", "/"))</f>
        <v>40470</v>
      </c>
      <c r="B740" t="s">
        <v>719</v>
      </c>
      <c r="C740">
        <v>0.99909000000000003</v>
      </c>
      <c r="D740" t="s">
        <v>7</v>
      </c>
      <c r="E740" t="s">
        <v>719</v>
      </c>
    </row>
    <row r="741" spans="1:5" x14ac:dyDescent="0.25">
      <c r="A741" s="1">
        <f>DATEVALUE(SUBSTITUTE(LEFT(B741,12), ".", "/"))</f>
        <v>40471</v>
      </c>
      <c r="B741" t="s">
        <v>720</v>
      </c>
      <c r="C741">
        <v>1.001023</v>
      </c>
      <c r="D741" t="s">
        <v>7</v>
      </c>
      <c r="E741" t="s">
        <v>720</v>
      </c>
    </row>
    <row r="742" spans="1:5" x14ac:dyDescent="0.25">
      <c r="A742" s="1">
        <f>DATEVALUE(SUBSTITUTE(LEFT(B742,12), ".", "/"))</f>
        <v>40472</v>
      </c>
      <c r="B742" t="s">
        <v>721</v>
      </c>
      <c r="C742">
        <v>1.001309</v>
      </c>
      <c r="D742" t="s">
        <v>7</v>
      </c>
      <c r="E742" t="s">
        <v>721</v>
      </c>
    </row>
    <row r="743" spans="1:5" x14ac:dyDescent="0.25">
      <c r="A743" s="1">
        <f>DATEVALUE(SUBSTITUTE(LEFT(B743,12), ".", "/"))</f>
        <v>40473</v>
      </c>
      <c r="B743" t="s">
        <v>722</v>
      </c>
      <c r="C743">
        <v>0.99958599999999997</v>
      </c>
      <c r="D743" t="s">
        <v>7</v>
      </c>
      <c r="E743" t="s">
        <v>722</v>
      </c>
    </row>
    <row r="744" spans="1:5" x14ac:dyDescent="0.25">
      <c r="A744" s="1">
        <f>DATEVALUE(SUBSTITUTE(LEFT(B744,12), ".", "/"))</f>
        <v>40476</v>
      </c>
      <c r="B744" t="s">
        <v>723</v>
      </c>
      <c r="C744">
        <v>0.99927999999999995</v>
      </c>
      <c r="D744" t="s">
        <v>7</v>
      </c>
      <c r="E744" t="s">
        <v>723</v>
      </c>
    </row>
    <row r="745" spans="1:5" x14ac:dyDescent="0.25">
      <c r="A745" s="1">
        <f>DATEVALUE(SUBSTITUTE(LEFT(B745,12), ".", "/"))</f>
        <v>40477</v>
      </c>
      <c r="B745" t="s">
        <v>724</v>
      </c>
      <c r="C745">
        <v>0.998749</v>
      </c>
      <c r="D745" t="s">
        <v>7</v>
      </c>
      <c r="E745" t="s">
        <v>724</v>
      </c>
    </row>
    <row r="746" spans="1:5" x14ac:dyDescent="0.25">
      <c r="A746" s="1">
        <f>DATEVALUE(SUBSTITUTE(LEFT(B746,12), ".", "/"))</f>
        <v>40478</v>
      </c>
      <c r="B746" t="s">
        <v>725</v>
      </c>
      <c r="C746">
        <v>0.99878800000000001</v>
      </c>
      <c r="D746" t="s">
        <v>7</v>
      </c>
      <c r="E746" t="s">
        <v>725</v>
      </c>
    </row>
    <row r="747" spans="1:5" x14ac:dyDescent="0.25">
      <c r="A747" s="1">
        <f>DATEVALUE(SUBSTITUTE(LEFT(B747,12), ".", "/"))</f>
        <v>40479</v>
      </c>
      <c r="B747" t="s">
        <v>726</v>
      </c>
      <c r="C747">
        <v>0.99832100000000001</v>
      </c>
      <c r="D747" t="s">
        <v>7</v>
      </c>
      <c r="E747" t="s">
        <v>726</v>
      </c>
    </row>
    <row r="748" spans="1:5" x14ac:dyDescent="0.25">
      <c r="A748" s="1">
        <f>DATEVALUE(SUBSTITUTE(LEFT(B748,12), ".", "/"))</f>
        <v>40480</v>
      </c>
      <c r="B748" t="s">
        <v>727</v>
      </c>
      <c r="C748">
        <v>0.99660400000000005</v>
      </c>
      <c r="D748" t="s">
        <v>7</v>
      </c>
      <c r="E748" t="s">
        <v>727</v>
      </c>
    </row>
    <row r="749" spans="1:5" x14ac:dyDescent="0.25">
      <c r="A749" s="1">
        <f>DATEVALUE(SUBSTITUTE(LEFT(B749,12), ".", "/"))</f>
        <v>40482</v>
      </c>
      <c r="B749" t="s">
        <v>728</v>
      </c>
      <c r="C749">
        <v>0.99668699999999999</v>
      </c>
      <c r="D749" t="s">
        <v>7</v>
      </c>
      <c r="E749" t="s">
        <v>728</v>
      </c>
    </row>
    <row r="750" spans="1:5" x14ac:dyDescent="0.25">
      <c r="A750" s="1">
        <f>DATEVALUE(SUBSTITUTE(LEFT(B750,12), ".", "/"))</f>
        <v>40484</v>
      </c>
      <c r="B750" t="s">
        <v>729</v>
      </c>
      <c r="C750">
        <v>0.99661</v>
      </c>
      <c r="D750" t="s">
        <v>7</v>
      </c>
      <c r="E750" t="s">
        <v>729</v>
      </c>
    </row>
    <row r="751" spans="1:5" x14ac:dyDescent="0.25">
      <c r="A751" s="1">
        <f>DATEVALUE(SUBSTITUTE(LEFT(B751,12), ".", "/"))</f>
        <v>40485</v>
      </c>
      <c r="B751" t="s">
        <v>730</v>
      </c>
      <c r="C751">
        <v>0.99789600000000001</v>
      </c>
      <c r="D751" t="s">
        <v>7</v>
      </c>
      <c r="E751" t="s">
        <v>730</v>
      </c>
    </row>
    <row r="752" spans="1:5" x14ac:dyDescent="0.25">
      <c r="A752" s="1">
        <f>DATEVALUE(SUBSTITUTE(LEFT(B752,12), ".", "/"))</f>
        <v>40486</v>
      </c>
      <c r="B752" t="s">
        <v>731</v>
      </c>
      <c r="C752">
        <v>1.002378</v>
      </c>
      <c r="D752" t="s">
        <v>7</v>
      </c>
      <c r="E752" t="s">
        <v>731</v>
      </c>
    </row>
    <row r="753" spans="1:5" x14ac:dyDescent="0.25">
      <c r="A753" s="1">
        <f>DATEVALUE(SUBSTITUTE(LEFT(B753,12), ".", "/"))</f>
        <v>40487</v>
      </c>
      <c r="B753" t="s">
        <v>732</v>
      </c>
      <c r="C753">
        <v>1.0087349999999999</v>
      </c>
      <c r="D753" t="s">
        <v>7</v>
      </c>
      <c r="E753" t="s">
        <v>732</v>
      </c>
    </row>
    <row r="754" spans="1:5" x14ac:dyDescent="0.25">
      <c r="A754" s="1">
        <f>DATEVALUE(SUBSTITUTE(LEFT(B754,12), ".", "/"))</f>
        <v>40490</v>
      </c>
      <c r="B754" t="s">
        <v>733</v>
      </c>
      <c r="C754">
        <v>1.0109790000000001</v>
      </c>
      <c r="D754" t="s">
        <v>7</v>
      </c>
      <c r="E754" t="s">
        <v>733</v>
      </c>
    </row>
    <row r="755" spans="1:5" x14ac:dyDescent="0.25">
      <c r="A755" s="1">
        <f>DATEVALUE(SUBSTITUTE(LEFT(B755,12), ".", "/"))</f>
        <v>40491</v>
      </c>
      <c r="B755" t="s">
        <v>734</v>
      </c>
      <c r="C755">
        <v>1.015944</v>
      </c>
      <c r="D755" t="s">
        <v>7</v>
      </c>
      <c r="E755" t="s">
        <v>734</v>
      </c>
    </row>
    <row r="756" spans="1:5" x14ac:dyDescent="0.25">
      <c r="A756" s="1">
        <f>DATEVALUE(SUBSTITUTE(LEFT(B756,12), ".", "/"))</f>
        <v>40492</v>
      </c>
      <c r="B756" t="s">
        <v>735</v>
      </c>
      <c r="C756">
        <v>1.0048049999999999</v>
      </c>
      <c r="D756" t="s">
        <v>7</v>
      </c>
      <c r="E756" t="s">
        <v>735</v>
      </c>
    </row>
    <row r="757" spans="1:5" x14ac:dyDescent="0.25">
      <c r="A757" s="1">
        <f>DATEVALUE(SUBSTITUTE(LEFT(B757,12), ".", "/"))</f>
        <v>40493</v>
      </c>
      <c r="B757" t="s">
        <v>736</v>
      </c>
      <c r="C757">
        <v>1.00346</v>
      </c>
      <c r="D757" t="s">
        <v>7</v>
      </c>
      <c r="E757" t="s">
        <v>736</v>
      </c>
    </row>
    <row r="758" spans="1:5" x14ac:dyDescent="0.25">
      <c r="A758" s="1">
        <f>DATEVALUE(SUBSTITUTE(LEFT(B758,12), ".", "/"))</f>
        <v>40494</v>
      </c>
      <c r="B758" t="s">
        <v>737</v>
      </c>
      <c r="C758">
        <v>1.004235</v>
      </c>
      <c r="D758" t="s">
        <v>7</v>
      </c>
      <c r="E758" t="s">
        <v>737</v>
      </c>
    </row>
    <row r="759" spans="1:5" x14ac:dyDescent="0.25">
      <c r="A759" s="1">
        <f>DATEVALUE(SUBSTITUTE(LEFT(B759,12), ".", "/"))</f>
        <v>40497</v>
      </c>
      <c r="B759" t="s">
        <v>738</v>
      </c>
      <c r="C759">
        <v>1.006464</v>
      </c>
      <c r="D759" t="s">
        <v>7</v>
      </c>
      <c r="E759" t="s">
        <v>738</v>
      </c>
    </row>
    <row r="760" spans="1:5" x14ac:dyDescent="0.25">
      <c r="A760" s="1">
        <f>DATEVALUE(SUBSTITUTE(LEFT(B760,12), ".", "/"))</f>
        <v>40498</v>
      </c>
      <c r="B760" t="s">
        <v>739</v>
      </c>
      <c r="C760">
        <v>0.99722500000000003</v>
      </c>
      <c r="D760" t="s">
        <v>7</v>
      </c>
      <c r="E760" t="s">
        <v>739</v>
      </c>
    </row>
    <row r="761" spans="1:5" x14ac:dyDescent="0.25">
      <c r="A761" s="1">
        <f>DATEVALUE(SUBSTITUTE(LEFT(B761,12), ".", "/"))</f>
        <v>40499</v>
      </c>
      <c r="B761" t="s">
        <v>740</v>
      </c>
      <c r="C761">
        <v>0.99830700000000006</v>
      </c>
      <c r="D761" t="s">
        <v>7</v>
      </c>
      <c r="E761" t="s">
        <v>740</v>
      </c>
    </row>
    <row r="762" spans="1:5" x14ac:dyDescent="0.25">
      <c r="A762" s="1">
        <f>DATEVALUE(SUBSTITUTE(LEFT(B762,12), ".", "/"))</f>
        <v>40500</v>
      </c>
      <c r="B762" t="s">
        <v>741</v>
      </c>
      <c r="C762">
        <v>1.0020979999999999</v>
      </c>
      <c r="D762" t="s">
        <v>7</v>
      </c>
      <c r="E762" t="s">
        <v>741</v>
      </c>
    </row>
    <row r="763" spans="1:5" x14ac:dyDescent="0.25">
      <c r="A763" s="1">
        <f>DATEVALUE(SUBSTITUTE(LEFT(B763,12), ".", "/"))</f>
        <v>40501</v>
      </c>
      <c r="B763" t="s">
        <v>742</v>
      </c>
      <c r="C763">
        <v>0.99824299999999999</v>
      </c>
      <c r="D763" t="s">
        <v>7</v>
      </c>
      <c r="E763" t="s">
        <v>742</v>
      </c>
    </row>
    <row r="764" spans="1:5" x14ac:dyDescent="0.25">
      <c r="A764" s="1">
        <f>DATEVALUE(SUBSTITUTE(LEFT(B764,12), ".", "/"))</f>
        <v>40504</v>
      </c>
      <c r="B764" t="s">
        <v>743</v>
      </c>
      <c r="C764">
        <v>0.992286</v>
      </c>
      <c r="D764" t="s">
        <v>7</v>
      </c>
      <c r="E764" t="s">
        <v>743</v>
      </c>
    </row>
    <row r="765" spans="1:5" x14ac:dyDescent="0.25">
      <c r="A765" s="1">
        <f>DATEVALUE(SUBSTITUTE(LEFT(B765,12), ".", "/"))</f>
        <v>40505</v>
      </c>
      <c r="B765" t="s">
        <v>744</v>
      </c>
      <c r="C765">
        <v>0.98556200000000005</v>
      </c>
      <c r="D765" t="s">
        <v>7</v>
      </c>
      <c r="E765" t="s">
        <v>744</v>
      </c>
    </row>
    <row r="766" spans="1:5" x14ac:dyDescent="0.25">
      <c r="A766" s="1">
        <f>DATEVALUE(SUBSTITUTE(LEFT(B766,12), ".", "/"))</f>
        <v>40506</v>
      </c>
      <c r="B766" t="s">
        <v>745</v>
      </c>
      <c r="C766">
        <v>0.99295599999999995</v>
      </c>
      <c r="D766" t="s">
        <v>7</v>
      </c>
      <c r="E766" t="s">
        <v>745</v>
      </c>
    </row>
    <row r="767" spans="1:5" x14ac:dyDescent="0.25">
      <c r="A767" s="1">
        <f>DATEVALUE(SUBSTITUTE(LEFT(B767,12), ".", "/"))</f>
        <v>40507</v>
      </c>
      <c r="B767" t="s">
        <v>746</v>
      </c>
      <c r="C767">
        <v>0.99287599999999998</v>
      </c>
      <c r="D767" t="s">
        <v>7</v>
      </c>
      <c r="E767" t="s">
        <v>746</v>
      </c>
    </row>
    <row r="768" spans="1:5" x14ac:dyDescent="0.25">
      <c r="A768" s="1">
        <f>DATEVALUE(SUBSTITUTE(LEFT(B768,12), ".", "/"))</f>
        <v>40508</v>
      </c>
      <c r="B768" t="s">
        <v>747</v>
      </c>
      <c r="C768">
        <v>0.98777300000000001</v>
      </c>
      <c r="D768" t="s">
        <v>7</v>
      </c>
      <c r="E768" t="s">
        <v>747</v>
      </c>
    </row>
    <row r="769" spans="1:5" x14ac:dyDescent="0.25">
      <c r="A769" s="1">
        <f>DATEVALUE(SUBSTITUTE(LEFT(B769,12), ".", "/"))</f>
        <v>40511</v>
      </c>
      <c r="B769" t="s">
        <v>748</v>
      </c>
      <c r="C769">
        <v>0.98149200000000003</v>
      </c>
      <c r="D769" t="s">
        <v>7</v>
      </c>
      <c r="E769" t="s">
        <v>748</v>
      </c>
    </row>
    <row r="770" spans="1:5" x14ac:dyDescent="0.25">
      <c r="A770" s="1">
        <f>DATEVALUE(SUBSTITUTE(LEFT(B770,12), ".", "/"))</f>
        <v>40512</v>
      </c>
      <c r="B770" t="s">
        <v>749</v>
      </c>
      <c r="C770">
        <v>0.98752799999999996</v>
      </c>
      <c r="D770" t="s">
        <v>7</v>
      </c>
      <c r="E770" t="s">
        <v>749</v>
      </c>
    </row>
    <row r="771" spans="1:5" x14ac:dyDescent="0.25">
      <c r="A771" s="1">
        <f>DATEVALUE(SUBSTITUTE(LEFT(B771,12), ".", "/"))</f>
        <v>40513</v>
      </c>
      <c r="B771" t="s">
        <v>750</v>
      </c>
      <c r="C771">
        <v>0.99848199999999998</v>
      </c>
      <c r="D771" t="s">
        <v>7</v>
      </c>
      <c r="E771" t="s">
        <v>750</v>
      </c>
    </row>
    <row r="772" spans="1:5" x14ac:dyDescent="0.25">
      <c r="A772" s="1">
        <f>DATEVALUE(SUBSTITUTE(LEFT(B772,12), ".", "/"))</f>
        <v>40514</v>
      </c>
      <c r="B772" t="s">
        <v>751</v>
      </c>
      <c r="C772">
        <v>1.0010250000000001</v>
      </c>
      <c r="D772" t="s">
        <v>7</v>
      </c>
      <c r="E772" t="s">
        <v>751</v>
      </c>
    </row>
    <row r="773" spans="1:5" x14ac:dyDescent="0.25">
      <c r="A773" s="1">
        <f>DATEVALUE(SUBSTITUTE(LEFT(B773,12), ".", "/"))</f>
        <v>40515</v>
      </c>
      <c r="B773" t="s">
        <v>752</v>
      </c>
      <c r="C773">
        <v>1.0035130000000001</v>
      </c>
      <c r="D773" t="s">
        <v>7</v>
      </c>
      <c r="E773" t="s">
        <v>752</v>
      </c>
    </row>
    <row r="774" spans="1:5" x14ac:dyDescent="0.25">
      <c r="A774" s="1">
        <f>DATEVALUE(SUBSTITUTE(LEFT(B774,12), ".", "/"))</f>
        <v>40518</v>
      </c>
      <c r="B774" t="s">
        <v>753</v>
      </c>
      <c r="C774">
        <v>1.0060199999999999</v>
      </c>
      <c r="D774" t="s">
        <v>7</v>
      </c>
      <c r="E774" t="s">
        <v>753</v>
      </c>
    </row>
    <row r="775" spans="1:5" x14ac:dyDescent="0.25">
      <c r="A775" s="1">
        <f>DATEVALUE(SUBSTITUTE(LEFT(B775,12), ".", "/"))</f>
        <v>40519</v>
      </c>
      <c r="B775" t="s">
        <v>754</v>
      </c>
      <c r="C775">
        <v>1.007209</v>
      </c>
      <c r="D775" t="s">
        <v>7</v>
      </c>
      <c r="E775" t="s">
        <v>754</v>
      </c>
    </row>
    <row r="776" spans="1:5" x14ac:dyDescent="0.25">
      <c r="A776" s="1">
        <f>DATEVALUE(SUBSTITUTE(LEFT(B776,12), ".", "/"))</f>
        <v>40520</v>
      </c>
      <c r="B776" t="s">
        <v>755</v>
      </c>
      <c r="C776">
        <v>1.006894</v>
      </c>
      <c r="D776" t="s">
        <v>7</v>
      </c>
      <c r="E776" t="s">
        <v>755</v>
      </c>
    </row>
    <row r="777" spans="1:5" x14ac:dyDescent="0.25">
      <c r="A777" s="1">
        <f>DATEVALUE(SUBSTITUTE(LEFT(B777,12), ".", "/"))</f>
        <v>40521</v>
      </c>
      <c r="B777" t="s">
        <v>756</v>
      </c>
      <c r="C777">
        <v>1.007563</v>
      </c>
      <c r="D777" t="s">
        <v>7</v>
      </c>
      <c r="E777" t="s">
        <v>756</v>
      </c>
    </row>
    <row r="778" spans="1:5" x14ac:dyDescent="0.25">
      <c r="A778" s="1">
        <f>DATEVALUE(SUBSTITUTE(LEFT(B778,12), ".", "/"))</f>
        <v>40522</v>
      </c>
      <c r="B778" t="s">
        <v>757</v>
      </c>
      <c r="C778">
        <v>1.0068630000000001</v>
      </c>
      <c r="D778" t="s">
        <v>7</v>
      </c>
      <c r="E778" t="s">
        <v>757</v>
      </c>
    </row>
    <row r="779" spans="1:5" x14ac:dyDescent="0.25">
      <c r="A779" s="1">
        <f>DATEVALUE(SUBSTITUTE(LEFT(B779,12), ".", "/"))</f>
        <v>40523</v>
      </c>
      <c r="B779" t="s">
        <v>758</v>
      </c>
      <c r="C779">
        <v>1.0069049999999999</v>
      </c>
      <c r="D779" t="s">
        <v>7</v>
      </c>
      <c r="E779" t="s">
        <v>758</v>
      </c>
    </row>
    <row r="780" spans="1:5" x14ac:dyDescent="0.25">
      <c r="A780" s="1">
        <f>DATEVALUE(SUBSTITUTE(LEFT(B780,12), ".", "/"))</f>
        <v>40525</v>
      </c>
      <c r="B780" t="s">
        <v>759</v>
      </c>
      <c r="C780">
        <v>1.0097940000000001</v>
      </c>
      <c r="D780" t="s">
        <v>7</v>
      </c>
      <c r="E780" t="s">
        <v>759</v>
      </c>
    </row>
    <row r="781" spans="1:5" x14ac:dyDescent="0.25">
      <c r="A781" s="1">
        <f>DATEVALUE(SUBSTITUTE(LEFT(B781,12), ".", "/"))</f>
        <v>40526</v>
      </c>
      <c r="B781" t="s">
        <v>760</v>
      </c>
      <c r="C781">
        <v>1.0066200000000001</v>
      </c>
      <c r="D781" t="s">
        <v>7</v>
      </c>
      <c r="E781" t="s">
        <v>760</v>
      </c>
    </row>
    <row r="782" spans="1:5" x14ac:dyDescent="0.25">
      <c r="A782" s="1">
        <f>DATEVALUE(SUBSTITUTE(LEFT(B782,12), ".", "/"))</f>
        <v>40527</v>
      </c>
      <c r="B782" t="s">
        <v>761</v>
      </c>
      <c r="C782">
        <v>1.005989</v>
      </c>
      <c r="D782" t="s">
        <v>7</v>
      </c>
      <c r="E782" t="s">
        <v>761</v>
      </c>
    </row>
    <row r="783" spans="1:5" x14ac:dyDescent="0.25">
      <c r="A783" s="1">
        <f>DATEVALUE(SUBSTITUTE(LEFT(B783,12), ".", "/"))</f>
        <v>40528</v>
      </c>
      <c r="B783" t="s">
        <v>762</v>
      </c>
      <c r="C783">
        <v>1.004588</v>
      </c>
      <c r="D783" t="s">
        <v>7</v>
      </c>
      <c r="E783" t="s">
        <v>762</v>
      </c>
    </row>
    <row r="784" spans="1:5" x14ac:dyDescent="0.25">
      <c r="A784" s="1">
        <f>DATEVALUE(SUBSTITUTE(LEFT(B784,12), ".", "/"))</f>
        <v>40529</v>
      </c>
      <c r="B784" t="s">
        <v>763</v>
      </c>
      <c r="C784">
        <v>1.001287</v>
      </c>
      <c r="D784" t="s">
        <v>7</v>
      </c>
      <c r="E784" t="s">
        <v>763</v>
      </c>
    </row>
    <row r="785" spans="1:5" x14ac:dyDescent="0.25">
      <c r="A785" s="1">
        <f>DATEVALUE(SUBSTITUTE(LEFT(B785,12), ".", "/"))</f>
        <v>40532</v>
      </c>
      <c r="B785" t="s">
        <v>764</v>
      </c>
      <c r="C785">
        <v>1.0023249999999999</v>
      </c>
      <c r="D785" t="s">
        <v>7</v>
      </c>
      <c r="E785" t="s">
        <v>764</v>
      </c>
    </row>
    <row r="786" spans="1:5" x14ac:dyDescent="0.25">
      <c r="A786" s="1">
        <f>DATEVALUE(SUBSTITUTE(LEFT(B786,12), ".", "/"))</f>
        <v>40533</v>
      </c>
      <c r="B786" t="s">
        <v>765</v>
      </c>
      <c r="C786">
        <v>1.0117130000000001</v>
      </c>
      <c r="D786" t="s">
        <v>7</v>
      </c>
      <c r="E786" t="s">
        <v>765</v>
      </c>
    </row>
    <row r="787" spans="1:5" x14ac:dyDescent="0.25">
      <c r="A787" s="1">
        <f>DATEVALUE(SUBSTITUTE(LEFT(B787,12), ".", "/"))</f>
        <v>40534</v>
      </c>
      <c r="B787" t="s">
        <v>766</v>
      </c>
      <c r="C787">
        <v>1.0152129999999999</v>
      </c>
      <c r="D787" t="s">
        <v>7</v>
      </c>
      <c r="E787" t="s">
        <v>766</v>
      </c>
    </row>
    <row r="788" spans="1:5" x14ac:dyDescent="0.25">
      <c r="A788" s="1">
        <f>DATEVALUE(SUBSTITUTE(LEFT(B788,12), ".", "/"))</f>
        <v>40535</v>
      </c>
      <c r="B788" t="s">
        <v>767</v>
      </c>
      <c r="C788">
        <v>1.014748</v>
      </c>
      <c r="D788" t="s">
        <v>7</v>
      </c>
      <c r="E788" t="s">
        <v>767</v>
      </c>
    </row>
    <row r="789" spans="1:5" x14ac:dyDescent="0.25">
      <c r="A789" s="1">
        <f>DATEVALUE(SUBSTITUTE(LEFT(B789,12), ".", "/"))</f>
        <v>40539</v>
      </c>
      <c r="B789" t="s">
        <v>768</v>
      </c>
      <c r="C789">
        <v>1.01658</v>
      </c>
      <c r="D789" t="s">
        <v>6</v>
      </c>
      <c r="E789" t="s">
        <v>768</v>
      </c>
    </row>
    <row r="790" spans="1:5" x14ac:dyDescent="0.25">
      <c r="A790" s="1">
        <f>DATEVALUE(SUBSTITUTE(LEFT(B790,12), ".", "/"))</f>
        <v>40539</v>
      </c>
      <c r="B790" t="s">
        <v>768</v>
      </c>
      <c r="C790">
        <v>1.01658</v>
      </c>
      <c r="D790" t="s">
        <v>7</v>
      </c>
      <c r="E790" t="s">
        <v>768</v>
      </c>
    </row>
    <row r="791" spans="1:5" x14ac:dyDescent="0.25">
      <c r="A791" s="1">
        <f>DATEVALUE(SUBSTITUTE(LEFT(B791,12), ".", "/"))</f>
        <v>40540</v>
      </c>
      <c r="B791" t="s">
        <v>769</v>
      </c>
      <c r="C791">
        <v>1.0157119999999999</v>
      </c>
      <c r="D791" t="s">
        <v>7</v>
      </c>
      <c r="E791" t="s">
        <v>769</v>
      </c>
    </row>
    <row r="792" spans="1:5" x14ac:dyDescent="0.25">
      <c r="A792" s="1">
        <f>DATEVALUE(SUBSTITUTE(LEFT(B792,12), ".", "/"))</f>
        <v>40540</v>
      </c>
      <c r="B792" t="s">
        <v>769</v>
      </c>
      <c r="C792">
        <v>1.0157119999999999</v>
      </c>
      <c r="D792" t="s">
        <v>6</v>
      </c>
      <c r="E792" t="s">
        <v>769</v>
      </c>
    </row>
    <row r="793" spans="1:5" x14ac:dyDescent="0.25">
      <c r="A793" s="1">
        <f>DATEVALUE(SUBSTITUTE(LEFT(B793,12), ".", "/"))</f>
        <v>40541</v>
      </c>
      <c r="B793" t="s">
        <v>770</v>
      </c>
      <c r="C793">
        <v>1.0219659999999999</v>
      </c>
      <c r="D793" t="s">
        <v>7</v>
      </c>
      <c r="E793" t="s">
        <v>770</v>
      </c>
    </row>
    <row r="794" spans="1:5" x14ac:dyDescent="0.25">
      <c r="A794" s="1">
        <f>DATEVALUE(SUBSTITUTE(LEFT(B794,12), ".", "/"))</f>
        <v>40541</v>
      </c>
      <c r="B794" t="s">
        <v>770</v>
      </c>
      <c r="C794">
        <v>1.0219659999999999</v>
      </c>
      <c r="D794" t="s">
        <v>6</v>
      </c>
      <c r="E794" t="s">
        <v>770</v>
      </c>
    </row>
    <row r="795" spans="1:5" x14ac:dyDescent="0.25">
      <c r="A795" s="1">
        <f>DATEVALUE(SUBSTITUTE(LEFT(B795,12), ".", "/"))</f>
        <v>40542</v>
      </c>
      <c r="B795" t="s">
        <v>771</v>
      </c>
      <c r="C795">
        <v>1.019082</v>
      </c>
      <c r="D795" t="s">
        <v>6</v>
      </c>
      <c r="E795" t="s">
        <v>771</v>
      </c>
    </row>
    <row r="796" spans="1:5" x14ac:dyDescent="0.25">
      <c r="A796" s="1">
        <f>DATEVALUE(SUBSTITUTE(LEFT(B796,12), ".", "/"))</f>
        <v>40542</v>
      </c>
      <c r="B796" t="s">
        <v>771</v>
      </c>
      <c r="C796">
        <v>1.019082</v>
      </c>
      <c r="D796" t="s">
        <v>7</v>
      </c>
      <c r="E796" t="s">
        <v>771</v>
      </c>
    </row>
    <row r="797" spans="1:5" x14ac:dyDescent="0.25">
      <c r="A797" s="1">
        <f>DATEVALUE(SUBSTITUTE(LEFT(B797,12), ".", "/"))</f>
        <v>40543</v>
      </c>
      <c r="B797" t="s">
        <v>772</v>
      </c>
      <c r="C797">
        <v>1.0161549999999999</v>
      </c>
      <c r="D797" t="s">
        <v>7</v>
      </c>
      <c r="E797" t="s">
        <v>772</v>
      </c>
    </row>
    <row r="798" spans="1:5" x14ac:dyDescent="0.25">
      <c r="A798" s="1">
        <f>DATEVALUE(SUBSTITUTE(LEFT(B798,12), ".", "/"))</f>
        <v>40543</v>
      </c>
      <c r="B798" t="s">
        <v>772</v>
      </c>
      <c r="C798">
        <v>1.0161549999999999</v>
      </c>
      <c r="D798" t="s">
        <v>6</v>
      </c>
      <c r="E798" t="s">
        <v>772</v>
      </c>
    </row>
    <row r="799" spans="1:5" x14ac:dyDescent="0.25">
      <c r="A799" s="1">
        <f>DATEVALUE(SUBSTITUTE(LEFT(B799,12), ".", "/"))</f>
        <v>40546</v>
      </c>
      <c r="B799" t="s">
        <v>773</v>
      </c>
      <c r="C799">
        <v>1.0254570000000001</v>
      </c>
      <c r="D799" t="s">
        <v>7</v>
      </c>
      <c r="E799" t="s">
        <v>773</v>
      </c>
    </row>
    <row r="800" spans="1:5" x14ac:dyDescent="0.25">
      <c r="A800" s="1">
        <f>DATEVALUE(SUBSTITUTE(LEFT(B800,12), ".", "/"))</f>
        <v>40547</v>
      </c>
      <c r="B800" t="s">
        <v>774</v>
      </c>
      <c r="C800">
        <v>1.022141</v>
      </c>
      <c r="D800" t="s">
        <v>7</v>
      </c>
      <c r="E800" t="s">
        <v>774</v>
      </c>
    </row>
    <row r="801" spans="1:5" x14ac:dyDescent="0.25">
      <c r="A801" s="1">
        <f>DATEVALUE(SUBSTITUTE(LEFT(B801,12), ".", "/"))</f>
        <v>40548</v>
      </c>
      <c r="B801" t="s">
        <v>775</v>
      </c>
      <c r="C801">
        <v>1.0236730000000001</v>
      </c>
      <c r="D801" t="s">
        <v>7</v>
      </c>
      <c r="E801" t="s">
        <v>775</v>
      </c>
    </row>
    <row r="802" spans="1:5" x14ac:dyDescent="0.25">
      <c r="A802" s="1">
        <f>DATEVALUE(SUBSTITUTE(LEFT(B802,12), ".", "/"))</f>
        <v>40549</v>
      </c>
      <c r="B802" t="s">
        <v>776</v>
      </c>
      <c r="C802">
        <v>1.02823</v>
      </c>
      <c r="D802" t="s">
        <v>7</v>
      </c>
      <c r="E802" t="s">
        <v>776</v>
      </c>
    </row>
    <row r="803" spans="1:5" x14ac:dyDescent="0.25">
      <c r="A803" s="1">
        <f>DATEVALUE(SUBSTITUTE(LEFT(B803,12), ".", "/"))</f>
        <v>40550</v>
      </c>
      <c r="B803" t="s">
        <v>777</v>
      </c>
      <c r="C803">
        <v>1.0249619999999999</v>
      </c>
      <c r="D803" t="s">
        <v>7</v>
      </c>
      <c r="E803" t="s">
        <v>777</v>
      </c>
    </row>
    <row r="804" spans="1:5" x14ac:dyDescent="0.25">
      <c r="A804" s="1">
        <f>DATEVALUE(SUBSTITUTE(LEFT(B804,12), ".", "/"))</f>
        <v>40553</v>
      </c>
      <c r="B804" t="s">
        <v>778</v>
      </c>
      <c r="C804">
        <v>1.0220530000000001</v>
      </c>
      <c r="D804" t="s">
        <v>7</v>
      </c>
      <c r="E804" t="s">
        <v>778</v>
      </c>
    </row>
    <row r="805" spans="1:5" x14ac:dyDescent="0.25">
      <c r="A805" s="1">
        <f>DATEVALUE(SUBSTITUTE(LEFT(B805,12), ".", "/"))</f>
        <v>40554</v>
      </c>
      <c r="B805" t="s">
        <v>779</v>
      </c>
      <c r="C805">
        <v>1.0268839999999999</v>
      </c>
      <c r="D805" t="s">
        <v>7</v>
      </c>
      <c r="E805" t="s">
        <v>779</v>
      </c>
    </row>
    <row r="806" spans="1:5" x14ac:dyDescent="0.25">
      <c r="A806" s="1">
        <f>DATEVALUE(SUBSTITUTE(LEFT(B806,12), ".", "/"))</f>
        <v>40555</v>
      </c>
      <c r="B806" t="s">
        <v>780</v>
      </c>
      <c r="C806">
        <v>1.0337510000000001</v>
      </c>
      <c r="D806" t="s">
        <v>7</v>
      </c>
      <c r="E806" t="s">
        <v>780</v>
      </c>
    </row>
    <row r="807" spans="1:5" x14ac:dyDescent="0.25">
      <c r="A807" s="1">
        <f>DATEVALUE(SUBSTITUTE(LEFT(B807,12), ".", "/"))</f>
        <v>40556</v>
      </c>
      <c r="B807" t="s">
        <v>781</v>
      </c>
      <c r="C807">
        <v>1.029992</v>
      </c>
      <c r="D807" t="s">
        <v>7</v>
      </c>
      <c r="E807" t="s">
        <v>781</v>
      </c>
    </row>
    <row r="808" spans="1:5" x14ac:dyDescent="0.25">
      <c r="A808" s="1">
        <f>DATEVALUE(SUBSTITUTE(LEFT(B808,12), ".", "/"))</f>
        <v>40556</v>
      </c>
      <c r="B808" t="s">
        <v>781</v>
      </c>
      <c r="C808">
        <v>1.0299590000000001</v>
      </c>
      <c r="D808" t="s">
        <v>6</v>
      </c>
      <c r="E808" t="s">
        <v>781</v>
      </c>
    </row>
    <row r="809" spans="1:5" x14ac:dyDescent="0.25">
      <c r="A809" s="1">
        <f>DATEVALUE(SUBSTITUTE(LEFT(B809,12), ".", "/"))</f>
        <v>40557</v>
      </c>
      <c r="B809" t="s">
        <v>782</v>
      </c>
      <c r="C809">
        <v>1.026022</v>
      </c>
      <c r="D809" t="s">
        <v>6</v>
      </c>
      <c r="E809" t="s">
        <v>782</v>
      </c>
    </row>
    <row r="810" spans="1:5" x14ac:dyDescent="0.25">
      <c r="A810" s="1">
        <f>DATEVALUE(SUBSTITUTE(LEFT(B810,12), ".", "/"))</f>
        <v>40557</v>
      </c>
      <c r="B810" t="s">
        <v>782</v>
      </c>
      <c r="C810">
        <v>1.0260549999999999</v>
      </c>
      <c r="D810" t="s">
        <v>7</v>
      </c>
      <c r="E810" t="s">
        <v>782</v>
      </c>
    </row>
    <row r="811" spans="1:5" x14ac:dyDescent="0.25">
      <c r="A811" s="1">
        <f>DATEVALUE(SUBSTITUTE(LEFT(B811,12), ".", "/"))</f>
        <v>40560</v>
      </c>
      <c r="B811" t="s">
        <v>783</v>
      </c>
      <c r="C811">
        <v>1.029595</v>
      </c>
      <c r="D811" t="s">
        <v>7</v>
      </c>
      <c r="E811" t="s">
        <v>783</v>
      </c>
    </row>
    <row r="812" spans="1:5" x14ac:dyDescent="0.25">
      <c r="A812" s="1">
        <f>DATEVALUE(SUBSTITUTE(LEFT(B812,12), ".", "/"))</f>
        <v>40561</v>
      </c>
      <c r="B812" t="s">
        <v>784</v>
      </c>
      <c r="C812">
        <v>1.0326500000000001</v>
      </c>
      <c r="D812" t="s">
        <v>7</v>
      </c>
      <c r="E812" t="s">
        <v>784</v>
      </c>
    </row>
    <row r="813" spans="1:5" x14ac:dyDescent="0.25">
      <c r="A813" s="1">
        <f>DATEVALUE(SUBSTITUTE(LEFT(B813,12), ".", "/"))</f>
        <v>40562</v>
      </c>
      <c r="B813" t="s">
        <v>785</v>
      </c>
      <c r="C813">
        <v>1.03017</v>
      </c>
      <c r="D813" t="s">
        <v>7</v>
      </c>
      <c r="E813" t="s">
        <v>785</v>
      </c>
    </row>
    <row r="814" spans="1:5" x14ac:dyDescent="0.25">
      <c r="A814" s="1">
        <f>DATEVALUE(SUBSTITUTE(LEFT(B814,12), ".", "/"))</f>
        <v>40563</v>
      </c>
      <c r="B814" t="s">
        <v>786</v>
      </c>
      <c r="C814">
        <v>1.0254160000000001</v>
      </c>
      <c r="D814" t="s">
        <v>7</v>
      </c>
      <c r="E814" t="s">
        <v>786</v>
      </c>
    </row>
    <row r="815" spans="1:5" x14ac:dyDescent="0.25">
      <c r="A815" s="1">
        <f>DATEVALUE(SUBSTITUTE(LEFT(B815,12), ".", "/"))</f>
        <v>40564</v>
      </c>
      <c r="B815" t="s">
        <v>787</v>
      </c>
      <c r="C815">
        <v>1.0322039999999999</v>
      </c>
      <c r="D815" t="s">
        <v>7</v>
      </c>
      <c r="E815" t="s">
        <v>787</v>
      </c>
    </row>
    <row r="816" spans="1:5" x14ac:dyDescent="0.25">
      <c r="A816" s="1">
        <f>DATEVALUE(SUBSTITUTE(LEFT(B816,12), ".", "/"))</f>
        <v>40567</v>
      </c>
      <c r="B816" t="s">
        <v>788</v>
      </c>
      <c r="C816">
        <v>1.0282180000000001</v>
      </c>
      <c r="D816" t="s">
        <v>7</v>
      </c>
      <c r="E816" t="s">
        <v>788</v>
      </c>
    </row>
    <row r="817" spans="1:5" x14ac:dyDescent="0.25">
      <c r="A817" s="1">
        <f>DATEVALUE(SUBSTITUTE(LEFT(B817,12), ".", "/"))</f>
        <v>40568</v>
      </c>
      <c r="B817" t="s">
        <v>789</v>
      </c>
      <c r="C817">
        <v>1.0263899999999999</v>
      </c>
      <c r="D817" t="s">
        <v>7</v>
      </c>
      <c r="E817" t="s">
        <v>789</v>
      </c>
    </row>
    <row r="818" spans="1:5" x14ac:dyDescent="0.25">
      <c r="A818" s="1">
        <f>DATEVALUE(SUBSTITUTE(LEFT(B818,12), ".", "/"))</f>
        <v>40569</v>
      </c>
      <c r="B818" t="s">
        <v>790</v>
      </c>
      <c r="C818">
        <v>1.029909</v>
      </c>
      <c r="D818" t="s">
        <v>7</v>
      </c>
      <c r="E818" t="s">
        <v>790</v>
      </c>
    </row>
    <row r="819" spans="1:5" x14ac:dyDescent="0.25">
      <c r="A819" s="1">
        <f>DATEVALUE(SUBSTITUTE(LEFT(B819,12), ".", "/"))</f>
        <v>40570</v>
      </c>
      <c r="B819" t="s">
        <v>791</v>
      </c>
      <c r="C819">
        <v>1.0306299999999999</v>
      </c>
      <c r="D819" t="s">
        <v>7</v>
      </c>
      <c r="E819" t="s">
        <v>791</v>
      </c>
    </row>
    <row r="820" spans="1:5" x14ac:dyDescent="0.25">
      <c r="A820" s="1">
        <f>DATEVALUE(SUBSTITUTE(LEFT(B820,12), ".", "/"))</f>
        <v>40571</v>
      </c>
      <c r="B820" t="s">
        <v>792</v>
      </c>
      <c r="C820">
        <v>1.0166569999999999</v>
      </c>
      <c r="D820" t="s">
        <v>7</v>
      </c>
      <c r="E820" t="s">
        <v>792</v>
      </c>
    </row>
    <row r="821" spans="1:5" x14ac:dyDescent="0.25">
      <c r="A821" s="1">
        <f>DATEVALUE(SUBSTITUTE(LEFT(B821,12), ".", "/"))</f>
        <v>40574</v>
      </c>
      <c r="B821" t="s">
        <v>793</v>
      </c>
      <c r="C821">
        <v>1.0186059999999999</v>
      </c>
      <c r="D821" t="s">
        <v>7</v>
      </c>
      <c r="E821" t="s">
        <v>793</v>
      </c>
    </row>
    <row r="822" spans="1:5" x14ac:dyDescent="0.25">
      <c r="A822" s="1">
        <f>DATEVALUE(SUBSTITUTE(LEFT(B822,12), ".", "/"))</f>
        <v>40575</v>
      </c>
      <c r="B822" t="s">
        <v>794</v>
      </c>
      <c r="C822">
        <v>1.0238590000000001</v>
      </c>
      <c r="D822" t="s">
        <v>7</v>
      </c>
      <c r="E822" t="s">
        <v>794</v>
      </c>
    </row>
    <row r="823" spans="1:5" x14ac:dyDescent="0.25">
      <c r="A823" s="1">
        <f>DATEVALUE(SUBSTITUTE(LEFT(B823,12), ".", "/"))</f>
        <v>40576</v>
      </c>
      <c r="B823" t="s">
        <v>795</v>
      </c>
      <c r="C823">
        <v>1.019698</v>
      </c>
      <c r="D823" t="s">
        <v>7</v>
      </c>
      <c r="E823" t="s">
        <v>795</v>
      </c>
    </row>
    <row r="824" spans="1:5" x14ac:dyDescent="0.25">
      <c r="A824" s="1">
        <f>DATEVALUE(SUBSTITUTE(LEFT(B824,12), ".", "/"))</f>
        <v>40577</v>
      </c>
      <c r="B824" t="s">
        <v>796</v>
      </c>
      <c r="C824">
        <v>1.018238</v>
      </c>
      <c r="D824" t="s">
        <v>7</v>
      </c>
      <c r="E824" t="s">
        <v>796</v>
      </c>
    </row>
    <row r="825" spans="1:5" x14ac:dyDescent="0.25">
      <c r="A825" s="1">
        <f>DATEVALUE(SUBSTITUTE(LEFT(B825,12), ".", "/"))</f>
        <v>40578</v>
      </c>
      <c r="B825" t="s">
        <v>797</v>
      </c>
      <c r="C825">
        <v>1.024051</v>
      </c>
      <c r="D825" t="s">
        <v>7</v>
      </c>
      <c r="E825" t="s">
        <v>797</v>
      </c>
    </row>
    <row r="826" spans="1:5" x14ac:dyDescent="0.25">
      <c r="A826" s="1">
        <f>DATEVALUE(SUBSTITUTE(LEFT(B826,12), ".", "/"))</f>
        <v>40581</v>
      </c>
      <c r="B826" t="s">
        <v>798</v>
      </c>
      <c r="C826">
        <v>1.0256670000000001</v>
      </c>
      <c r="D826" t="s">
        <v>7</v>
      </c>
      <c r="E826" t="s">
        <v>798</v>
      </c>
    </row>
    <row r="827" spans="1:5" x14ac:dyDescent="0.25">
      <c r="A827" s="1">
        <f>DATEVALUE(SUBSTITUTE(LEFT(B827,12), ".", "/"))</f>
        <v>40582</v>
      </c>
      <c r="B827" t="s">
        <v>799</v>
      </c>
      <c r="C827">
        <v>1.021296</v>
      </c>
      <c r="D827" t="s">
        <v>7</v>
      </c>
      <c r="E827" t="s">
        <v>799</v>
      </c>
    </row>
    <row r="828" spans="1:5" x14ac:dyDescent="0.25">
      <c r="A828" s="1">
        <f>DATEVALUE(SUBSTITUTE(LEFT(B828,12), ".", "/"))</f>
        <v>40583</v>
      </c>
      <c r="B828" t="s">
        <v>800</v>
      </c>
      <c r="C828">
        <v>1.0208520000000001</v>
      </c>
      <c r="D828" t="s">
        <v>7</v>
      </c>
      <c r="E828" t="s">
        <v>800</v>
      </c>
    </row>
    <row r="829" spans="1:5" x14ac:dyDescent="0.25">
      <c r="A829" s="1">
        <f>DATEVALUE(SUBSTITUTE(LEFT(B829,12), ".", "/"))</f>
        <v>40584</v>
      </c>
      <c r="B829" t="s">
        <v>801</v>
      </c>
      <c r="C829">
        <v>1.0160450000000001</v>
      </c>
      <c r="D829" t="s">
        <v>7</v>
      </c>
      <c r="E829" t="s">
        <v>801</v>
      </c>
    </row>
    <row r="830" spans="1:5" x14ac:dyDescent="0.25">
      <c r="A830" s="1">
        <f>DATEVALUE(SUBSTITUTE(LEFT(B830,12), ".", "/"))</f>
        <v>40585</v>
      </c>
      <c r="B830" t="s">
        <v>802</v>
      </c>
      <c r="C830">
        <v>1.0207930000000001</v>
      </c>
      <c r="D830" t="s">
        <v>7</v>
      </c>
      <c r="E830" t="s">
        <v>802</v>
      </c>
    </row>
    <row r="831" spans="1:5" x14ac:dyDescent="0.25">
      <c r="A831" s="1">
        <f>DATEVALUE(SUBSTITUTE(LEFT(B831,12), ".", "/"))</f>
        <v>40588</v>
      </c>
      <c r="B831" t="s">
        <v>803</v>
      </c>
      <c r="C831">
        <v>1.0224839999999999</v>
      </c>
      <c r="D831" t="s">
        <v>7</v>
      </c>
      <c r="E831" t="s">
        <v>803</v>
      </c>
    </row>
    <row r="832" spans="1:5" x14ac:dyDescent="0.25">
      <c r="A832" s="1">
        <f>DATEVALUE(SUBSTITUTE(LEFT(B832,12), ".", "/"))</f>
        <v>40589</v>
      </c>
      <c r="B832" t="s">
        <v>804</v>
      </c>
      <c r="C832">
        <v>1.019045</v>
      </c>
      <c r="D832" t="s">
        <v>7</v>
      </c>
      <c r="E832" t="s">
        <v>804</v>
      </c>
    </row>
    <row r="833" spans="1:5" x14ac:dyDescent="0.25">
      <c r="A833" s="1">
        <f>DATEVALUE(SUBSTITUTE(LEFT(B833,12), ".", "/"))</f>
        <v>40590</v>
      </c>
      <c r="B833" t="s">
        <v>805</v>
      </c>
      <c r="C833">
        <v>1.0211699999999999</v>
      </c>
      <c r="D833" t="s">
        <v>7</v>
      </c>
      <c r="E833" t="s">
        <v>805</v>
      </c>
    </row>
    <row r="834" spans="1:5" x14ac:dyDescent="0.25">
      <c r="A834" s="1">
        <f>DATEVALUE(SUBSTITUTE(LEFT(B834,12), ".", "/"))</f>
        <v>40591</v>
      </c>
      <c r="B834" t="s">
        <v>806</v>
      </c>
      <c r="C834">
        <v>1.015938</v>
      </c>
      <c r="D834" t="s">
        <v>7</v>
      </c>
      <c r="E834" t="s">
        <v>806</v>
      </c>
    </row>
    <row r="835" spans="1:5" x14ac:dyDescent="0.25">
      <c r="A835" s="1">
        <f>DATEVALUE(SUBSTITUTE(LEFT(B835,12), ".", "/"))</f>
        <v>40592</v>
      </c>
      <c r="B835" t="s">
        <v>807</v>
      </c>
      <c r="C835">
        <v>1.017584</v>
      </c>
      <c r="D835" t="s">
        <v>7</v>
      </c>
      <c r="E835" t="s">
        <v>807</v>
      </c>
    </row>
    <row r="836" spans="1:5" x14ac:dyDescent="0.25">
      <c r="A836" s="1">
        <f>DATEVALUE(SUBSTITUTE(LEFT(B836,12), ".", "/"))</f>
        <v>40595</v>
      </c>
      <c r="B836" t="s">
        <v>808</v>
      </c>
      <c r="C836">
        <v>1.0157179999999999</v>
      </c>
      <c r="D836" t="s">
        <v>7</v>
      </c>
      <c r="E836" t="s">
        <v>808</v>
      </c>
    </row>
    <row r="837" spans="1:5" x14ac:dyDescent="0.25">
      <c r="A837" s="1">
        <f>DATEVALUE(SUBSTITUTE(LEFT(B837,12), ".", "/"))</f>
        <v>40596</v>
      </c>
      <c r="B837" t="s">
        <v>809</v>
      </c>
      <c r="C837">
        <v>1.016024</v>
      </c>
      <c r="D837" t="s">
        <v>7</v>
      </c>
      <c r="E837" t="s">
        <v>809</v>
      </c>
    </row>
    <row r="838" spans="1:5" x14ac:dyDescent="0.25">
      <c r="A838" s="1">
        <f>DATEVALUE(SUBSTITUTE(LEFT(B838,12), ".", "/"))</f>
        <v>40597</v>
      </c>
      <c r="B838" t="s">
        <v>810</v>
      </c>
      <c r="C838">
        <v>1.010635</v>
      </c>
      <c r="D838" t="s">
        <v>7</v>
      </c>
      <c r="E838" t="s">
        <v>810</v>
      </c>
    </row>
    <row r="839" spans="1:5" x14ac:dyDescent="0.25">
      <c r="A839" s="1">
        <f>DATEVALUE(SUBSTITUTE(LEFT(B839,12), ".", "/"))</f>
        <v>40598</v>
      </c>
      <c r="B839" t="s">
        <v>811</v>
      </c>
      <c r="C839">
        <v>1.011082</v>
      </c>
      <c r="D839" t="s">
        <v>7</v>
      </c>
      <c r="E839" t="s">
        <v>811</v>
      </c>
    </row>
    <row r="840" spans="1:5" x14ac:dyDescent="0.25">
      <c r="A840" s="1">
        <f>DATEVALUE(SUBSTITUTE(LEFT(B840,12), ".", "/"))</f>
        <v>40599</v>
      </c>
      <c r="B840" t="s">
        <v>812</v>
      </c>
      <c r="C840">
        <v>1.0151790000000001</v>
      </c>
      <c r="D840" t="s">
        <v>7</v>
      </c>
      <c r="E840" t="s">
        <v>812</v>
      </c>
    </row>
    <row r="841" spans="1:5" x14ac:dyDescent="0.25">
      <c r="A841" s="1">
        <f>DATEVALUE(SUBSTITUTE(LEFT(B841,12), ".", "/"))</f>
        <v>40602</v>
      </c>
      <c r="B841" t="s">
        <v>813</v>
      </c>
      <c r="C841">
        <v>1.019083</v>
      </c>
      <c r="D841" t="s">
        <v>7</v>
      </c>
      <c r="E841" t="s">
        <v>813</v>
      </c>
    </row>
    <row r="842" spans="1:5" x14ac:dyDescent="0.25">
      <c r="A842" s="1">
        <f>DATEVALUE(SUBSTITUTE(LEFT(B842,12), ".", "/"))</f>
        <v>40603</v>
      </c>
      <c r="B842" t="s">
        <v>814</v>
      </c>
      <c r="C842">
        <v>1.0105660000000001</v>
      </c>
      <c r="D842" t="s">
        <v>7</v>
      </c>
      <c r="E842" t="s">
        <v>814</v>
      </c>
    </row>
    <row r="843" spans="1:5" x14ac:dyDescent="0.25">
      <c r="A843" s="1">
        <f>DATEVALUE(SUBSTITUTE(LEFT(B843,12), ".", "/"))</f>
        <v>40604</v>
      </c>
      <c r="B843" t="s">
        <v>815</v>
      </c>
      <c r="C843">
        <v>1.014194</v>
      </c>
      <c r="D843" t="s">
        <v>7</v>
      </c>
      <c r="E843" t="s">
        <v>815</v>
      </c>
    </row>
    <row r="844" spans="1:5" x14ac:dyDescent="0.25">
      <c r="A844" s="1">
        <f>DATEVALUE(SUBSTITUTE(LEFT(B844,12), ".", "/"))</f>
        <v>40605</v>
      </c>
      <c r="B844" t="s">
        <v>816</v>
      </c>
      <c r="C844">
        <v>1.01735</v>
      </c>
      <c r="D844" t="s">
        <v>7</v>
      </c>
      <c r="E844" t="s">
        <v>816</v>
      </c>
    </row>
    <row r="845" spans="1:5" x14ac:dyDescent="0.25">
      <c r="A845" s="1">
        <f>DATEVALUE(SUBSTITUTE(LEFT(B845,12), ".", "/"))</f>
        <v>40606</v>
      </c>
      <c r="B845" t="s">
        <v>817</v>
      </c>
      <c r="C845">
        <v>1.0192810000000001</v>
      </c>
      <c r="D845" t="s">
        <v>7</v>
      </c>
      <c r="E845" t="s">
        <v>817</v>
      </c>
    </row>
    <row r="846" spans="1:5" x14ac:dyDescent="0.25">
      <c r="A846" s="1">
        <f>DATEVALUE(SUBSTITUTE(LEFT(B846,12), ".", "/"))</f>
        <v>40609</v>
      </c>
      <c r="B846" t="s">
        <v>818</v>
      </c>
      <c r="C846">
        <v>1.0146459999999999</v>
      </c>
      <c r="D846" t="s">
        <v>7</v>
      </c>
      <c r="E846" t="s">
        <v>818</v>
      </c>
    </row>
    <row r="847" spans="1:5" x14ac:dyDescent="0.25">
      <c r="A847" s="1">
        <f>DATEVALUE(SUBSTITUTE(LEFT(B847,12), ".", "/"))</f>
        <v>40610</v>
      </c>
      <c r="B847" t="s">
        <v>819</v>
      </c>
      <c r="C847">
        <v>1.013768</v>
      </c>
      <c r="D847" t="s">
        <v>7</v>
      </c>
      <c r="E847" t="s">
        <v>819</v>
      </c>
    </row>
    <row r="848" spans="1:5" x14ac:dyDescent="0.25">
      <c r="A848" s="1">
        <f>DATEVALUE(SUBSTITUTE(LEFT(B848,12), ".", "/"))</f>
        <v>40611</v>
      </c>
      <c r="B848" t="s">
        <v>820</v>
      </c>
      <c r="C848">
        <v>1.018143</v>
      </c>
      <c r="D848" t="s">
        <v>7</v>
      </c>
      <c r="E848" t="s">
        <v>820</v>
      </c>
    </row>
    <row r="849" spans="1:5" x14ac:dyDescent="0.25">
      <c r="A849" s="1">
        <f>DATEVALUE(SUBSTITUTE(LEFT(B849,12), ".", "/"))</f>
        <v>40612</v>
      </c>
      <c r="B849" t="s">
        <v>821</v>
      </c>
      <c r="C849">
        <v>1.01145</v>
      </c>
      <c r="D849" t="s">
        <v>7</v>
      </c>
      <c r="E849" t="s">
        <v>821</v>
      </c>
    </row>
    <row r="850" spans="1:5" x14ac:dyDescent="0.25">
      <c r="A850" s="1">
        <f>DATEVALUE(SUBSTITUTE(LEFT(B850,12), ".", "/"))</f>
        <v>40613</v>
      </c>
      <c r="B850" t="s">
        <v>822</v>
      </c>
      <c r="C850">
        <v>1.010977</v>
      </c>
      <c r="D850" t="s">
        <v>7</v>
      </c>
      <c r="E850" t="s">
        <v>822</v>
      </c>
    </row>
    <row r="851" spans="1:5" x14ac:dyDescent="0.25">
      <c r="A851" s="1">
        <f>DATEVALUE(SUBSTITUTE(LEFT(B851,12), ".", "/"))</f>
        <v>40618</v>
      </c>
      <c r="B851" t="s">
        <v>823</v>
      </c>
      <c r="C851">
        <v>0.99510399999999999</v>
      </c>
      <c r="D851" t="s">
        <v>7</v>
      </c>
      <c r="E851" t="s">
        <v>823</v>
      </c>
    </row>
    <row r="852" spans="1:5" x14ac:dyDescent="0.25">
      <c r="A852" s="1">
        <f>DATEVALUE(SUBSTITUTE(LEFT(B852,12), ".", "/"))</f>
        <v>40619</v>
      </c>
      <c r="B852" t="s">
        <v>824</v>
      </c>
      <c r="C852">
        <v>0.99868100000000004</v>
      </c>
      <c r="D852" t="s">
        <v>7</v>
      </c>
      <c r="E852" t="s">
        <v>824</v>
      </c>
    </row>
    <row r="853" spans="1:5" x14ac:dyDescent="0.25">
      <c r="A853" s="1">
        <f>DATEVALUE(SUBSTITUTE(LEFT(B853,12), ".", "/"))</f>
        <v>40620</v>
      </c>
      <c r="B853" t="s">
        <v>825</v>
      </c>
      <c r="C853">
        <v>1.000491</v>
      </c>
      <c r="D853" t="s">
        <v>7</v>
      </c>
      <c r="E853" t="s">
        <v>825</v>
      </c>
    </row>
    <row r="854" spans="1:5" x14ac:dyDescent="0.25">
      <c r="A854" s="1">
        <f>DATEVALUE(SUBSTITUTE(LEFT(B854,12), ".", "/"))</f>
        <v>40621</v>
      </c>
      <c r="B854" t="s">
        <v>826</v>
      </c>
      <c r="C854">
        <v>1.000518</v>
      </c>
      <c r="D854" t="s">
        <v>7</v>
      </c>
      <c r="E854" t="s">
        <v>826</v>
      </c>
    </row>
    <row r="855" spans="1:5" x14ac:dyDescent="0.25">
      <c r="A855" s="1">
        <f>DATEVALUE(SUBSTITUTE(LEFT(B855,12), ".", "/"))</f>
        <v>40623</v>
      </c>
      <c r="B855" t="s">
        <v>827</v>
      </c>
      <c r="C855">
        <v>1.0036039999999999</v>
      </c>
      <c r="D855" t="s">
        <v>7</v>
      </c>
      <c r="E855" t="s">
        <v>827</v>
      </c>
    </row>
    <row r="856" spans="1:5" x14ac:dyDescent="0.25">
      <c r="A856" s="1">
        <f>DATEVALUE(SUBSTITUTE(LEFT(B856,12), ".", "/"))</f>
        <v>40624</v>
      </c>
      <c r="B856" t="s">
        <v>828</v>
      </c>
      <c r="C856">
        <v>0.99992700000000001</v>
      </c>
      <c r="D856" t="s">
        <v>7</v>
      </c>
      <c r="E856" t="s">
        <v>828</v>
      </c>
    </row>
    <row r="857" spans="1:5" x14ac:dyDescent="0.25">
      <c r="A857" s="1">
        <f>DATEVALUE(SUBSTITUTE(LEFT(B857,12), ".", "/"))</f>
        <v>40625</v>
      </c>
      <c r="B857" t="s">
        <v>829</v>
      </c>
      <c r="C857">
        <v>1.0010619999999999</v>
      </c>
      <c r="D857" t="s">
        <v>7</v>
      </c>
      <c r="E857" t="s">
        <v>829</v>
      </c>
    </row>
    <row r="858" spans="1:5" x14ac:dyDescent="0.25">
      <c r="A858" s="1">
        <f>DATEVALUE(SUBSTITUTE(LEFT(B858,12), ".", "/"))</f>
        <v>40626</v>
      </c>
      <c r="B858" t="s">
        <v>830</v>
      </c>
      <c r="C858">
        <v>1.0075270000000001</v>
      </c>
      <c r="D858" t="s">
        <v>7</v>
      </c>
      <c r="E858" t="s">
        <v>830</v>
      </c>
    </row>
    <row r="859" spans="1:5" x14ac:dyDescent="0.25">
      <c r="A859" s="1">
        <f>DATEVALUE(SUBSTITUTE(LEFT(B859,12), ".", "/"))</f>
        <v>40627</v>
      </c>
      <c r="B859" t="s">
        <v>831</v>
      </c>
      <c r="C859">
        <v>1.006999</v>
      </c>
      <c r="D859" t="s">
        <v>7</v>
      </c>
      <c r="E859" t="s">
        <v>831</v>
      </c>
    </row>
    <row r="860" spans="1:5" x14ac:dyDescent="0.25">
      <c r="A860" s="1">
        <f>DATEVALUE(SUBSTITUTE(LEFT(B860,12), ".", "/"))</f>
        <v>40630</v>
      </c>
      <c r="B860" t="s">
        <v>832</v>
      </c>
      <c r="C860">
        <v>1.0082679999999999</v>
      </c>
      <c r="D860" t="s">
        <v>7</v>
      </c>
      <c r="E860" t="s">
        <v>832</v>
      </c>
    </row>
    <row r="861" spans="1:5" x14ac:dyDescent="0.25">
      <c r="A861" s="1">
        <f>DATEVALUE(SUBSTITUTE(LEFT(B861,12), ".", "/"))</f>
        <v>40631</v>
      </c>
      <c r="B861" t="s">
        <v>833</v>
      </c>
      <c r="C861">
        <v>1.008864</v>
      </c>
      <c r="D861" t="s">
        <v>7</v>
      </c>
      <c r="E861" t="s">
        <v>833</v>
      </c>
    </row>
    <row r="862" spans="1:5" x14ac:dyDescent="0.25">
      <c r="A862" s="1">
        <f>DATEVALUE(SUBSTITUTE(LEFT(B862,12), ".", "/"))</f>
        <v>40632</v>
      </c>
      <c r="B862" t="s">
        <v>834</v>
      </c>
      <c r="C862">
        <v>1.013668</v>
      </c>
      <c r="D862" t="s">
        <v>7</v>
      </c>
      <c r="E862" t="s">
        <v>834</v>
      </c>
    </row>
    <row r="863" spans="1:5" x14ac:dyDescent="0.25">
      <c r="A863" s="1">
        <f>DATEVALUE(SUBSTITUTE(LEFT(B863,12), ".", "/"))</f>
        <v>40633</v>
      </c>
      <c r="B863" t="s">
        <v>835</v>
      </c>
      <c r="C863">
        <v>1.0077149999999999</v>
      </c>
      <c r="D863" t="s">
        <v>7</v>
      </c>
      <c r="E863" t="s">
        <v>835</v>
      </c>
    </row>
    <row r="864" spans="1:5" x14ac:dyDescent="0.25">
      <c r="A864" s="1">
        <f>DATEVALUE(SUBSTITUTE(LEFT(B864,12), ".", "/"))</f>
        <v>40634</v>
      </c>
      <c r="B864" t="s">
        <v>836</v>
      </c>
      <c r="C864">
        <v>1.0185090000000001</v>
      </c>
      <c r="D864" t="s">
        <v>7</v>
      </c>
      <c r="E864" t="s">
        <v>836</v>
      </c>
    </row>
    <row r="865" spans="1:5" x14ac:dyDescent="0.25">
      <c r="A865" s="1">
        <f>DATEVALUE(SUBSTITUTE(LEFT(B865,12), ".", "/"))</f>
        <v>40637</v>
      </c>
      <c r="B865" t="s">
        <v>837</v>
      </c>
      <c r="C865">
        <v>1.0213110000000001</v>
      </c>
      <c r="D865" t="s">
        <v>7</v>
      </c>
      <c r="E865" t="s">
        <v>837</v>
      </c>
    </row>
    <row r="866" spans="1:5" x14ac:dyDescent="0.25">
      <c r="A866" s="1">
        <f>DATEVALUE(SUBSTITUTE(LEFT(B866,12), ".", "/"))</f>
        <v>40638</v>
      </c>
      <c r="B866" t="s">
        <v>838</v>
      </c>
      <c r="C866">
        <v>1.0209809999999999</v>
      </c>
      <c r="D866" t="s">
        <v>7</v>
      </c>
      <c r="E866" t="s">
        <v>838</v>
      </c>
    </row>
    <row r="867" spans="1:5" x14ac:dyDescent="0.25">
      <c r="A867" s="1">
        <f>DATEVALUE(SUBSTITUTE(LEFT(B867,12), ".", "/"))</f>
        <v>40639</v>
      </c>
      <c r="B867" t="s">
        <v>839</v>
      </c>
      <c r="C867">
        <v>1.0240640000000001</v>
      </c>
      <c r="D867" t="s">
        <v>7</v>
      </c>
      <c r="E867" t="s">
        <v>839</v>
      </c>
    </row>
    <row r="868" spans="1:5" x14ac:dyDescent="0.25">
      <c r="A868" s="1">
        <f>DATEVALUE(SUBSTITUTE(LEFT(B868,12), ".", "/"))</f>
        <v>40640</v>
      </c>
      <c r="B868" t="s">
        <v>840</v>
      </c>
      <c r="C868">
        <v>1.024643</v>
      </c>
      <c r="D868" t="s">
        <v>7</v>
      </c>
      <c r="E868" t="s">
        <v>840</v>
      </c>
    </row>
    <row r="869" spans="1:5" x14ac:dyDescent="0.25">
      <c r="A869" s="1">
        <f>DATEVALUE(SUBSTITUTE(LEFT(B869,12), ".", "/"))</f>
        <v>40641</v>
      </c>
      <c r="B869" t="s">
        <v>841</v>
      </c>
      <c r="C869">
        <v>1.0236419999999999</v>
      </c>
      <c r="D869" t="s">
        <v>7</v>
      </c>
      <c r="E869" t="s">
        <v>841</v>
      </c>
    </row>
    <row r="870" spans="1:5" x14ac:dyDescent="0.25">
      <c r="A870" s="1">
        <f>DATEVALUE(SUBSTITUTE(LEFT(B870,12), ".", "/"))</f>
        <v>40644</v>
      </c>
      <c r="B870" t="s">
        <v>842</v>
      </c>
      <c r="C870">
        <v>1.021225</v>
      </c>
      <c r="D870" t="s">
        <v>7</v>
      </c>
      <c r="E870" t="s">
        <v>842</v>
      </c>
    </row>
    <row r="871" spans="1:5" x14ac:dyDescent="0.25">
      <c r="A871" s="1">
        <f>DATEVALUE(SUBSTITUTE(LEFT(B871,12), ".", "/"))</f>
        <v>40645</v>
      </c>
      <c r="B871" t="s">
        <v>843</v>
      </c>
      <c r="C871">
        <v>1.014275</v>
      </c>
      <c r="D871" t="s">
        <v>7</v>
      </c>
      <c r="E871" t="s">
        <v>843</v>
      </c>
    </row>
    <row r="872" spans="1:5" x14ac:dyDescent="0.25">
      <c r="A872" s="1">
        <f>DATEVALUE(SUBSTITUTE(LEFT(B872,12), ".", "/"))</f>
        <v>40646</v>
      </c>
      <c r="B872" t="s">
        <v>844</v>
      </c>
      <c r="C872">
        <v>1.0200819999999999</v>
      </c>
      <c r="D872" t="s">
        <v>7</v>
      </c>
      <c r="E872" t="s">
        <v>844</v>
      </c>
    </row>
    <row r="873" spans="1:5" x14ac:dyDescent="0.25">
      <c r="A873" s="1">
        <f>DATEVALUE(SUBSTITUTE(LEFT(B873,12), ".", "/"))</f>
        <v>40647</v>
      </c>
      <c r="B873" t="s">
        <v>845</v>
      </c>
      <c r="C873">
        <v>1.0170399999999999</v>
      </c>
      <c r="D873" t="s">
        <v>7</v>
      </c>
      <c r="E873" t="s">
        <v>845</v>
      </c>
    </row>
    <row r="874" spans="1:5" x14ac:dyDescent="0.25">
      <c r="A874" s="1">
        <f>DATEVALUE(SUBSTITUTE(LEFT(B874,12), ".", "/"))</f>
        <v>40648</v>
      </c>
      <c r="B874" t="s">
        <v>846</v>
      </c>
      <c r="C874">
        <v>1.022748</v>
      </c>
      <c r="D874" t="s">
        <v>7</v>
      </c>
      <c r="E874" t="s">
        <v>846</v>
      </c>
    </row>
    <row r="875" spans="1:5" x14ac:dyDescent="0.25">
      <c r="A875" s="1">
        <f>DATEVALUE(SUBSTITUTE(LEFT(B875,12), ".", "/"))</f>
        <v>40651</v>
      </c>
      <c r="B875" t="s">
        <v>847</v>
      </c>
      <c r="C875">
        <v>1.0107269999999999</v>
      </c>
      <c r="D875" t="s">
        <v>7</v>
      </c>
      <c r="E875" t="s">
        <v>847</v>
      </c>
    </row>
    <row r="876" spans="1:5" x14ac:dyDescent="0.25">
      <c r="A876" s="1">
        <f>DATEVALUE(SUBSTITUTE(LEFT(B876,12), ".", "/"))</f>
        <v>40652</v>
      </c>
      <c r="B876" t="s">
        <v>848</v>
      </c>
      <c r="C876">
        <v>1.016262</v>
      </c>
      <c r="D876" t="s">
        <v>7</v>
      </c>
      <c r="E876" t="s">
        <v>848</v>
      </c>
    </row>
    <row r="877" spans="1:5" x14ac:dyDescent="0.25">
      <c r="A877" s="1">
        <f>DATEVALUE(SUBSTITUTE(LEFT(B877,12), ".", "/"))</f>
        <v>40653</v>
      </c>
      <c r="B877" t="s">
        <v>849</v>
      </c>
      <c r="C877">
        <v>1.0173460000000001</v>
      </c>
      <c r="D877" t="s">
        <v>7</v>
      </c>
      <c r="E877" t="s">
        <v>849</v>
      </c>
    </row>
    <row r="878" spans="1:5" x14ac:dyDescent="0.25">
      <c r="A878" s="1">
        <f>DATEVALUE(SUBSTITUTE(LEFT(B878,12), ".", "/"))</f>
        <v>40654</v>
      </c>
      <c r="B878" t="s">
        <v>850</v>
      </c>
      <c r="C878">
        <v>1.01667</v>
      </c>
      <c r="D878" t="s">
        <v>7</v>
      </c>
      <c r="E878" t="s">
        <v>850</v>
      </c>
    </row>
    <row r="879" spans="1:5" x14ac:dyDescent="0.25">
      <c r="A879" s="1">
        <f>DATEVALUE(SUBSTITUTE(LEFT(B879,12), ".", "/"))</f>
        <v>40655</v>
      </c>
      <c r="B879" t="s">
        <v>851</v>
      </c>
      <c r="C879">
        <v>1.019503</v>
      </c>
      <c r="D879" t="s">
        <v>7</v>
      </c>
      <c r="E879" t="s">
        <v>851</v>
      </c>
    </row>
    <row r="880" spans="1:5" x14ac:dyDescent="0.25">
      <c r="A880" s="1">
        <f>DATEVALUE(SUBSTITUTE(LEFT(B880,12), ".", "/"))</f>
        <v>40659</v>
      </c>
      <c r="B880" t="s">
        <v>852</v>
      </c>
      <c r="C880">
        <v>1.0209509999999999</v>
      </c>
      <c r="D880" t="s">
        <v>7</v>
      </c>
      <c r="E880" t="s">
        <v>852</v>
      </c>
    </row>
    <row r="881" spans="1:5" x14ac:dyDescent="0.25">
      <c r="A881" s="1">
        <f>DATEVALUE(SUBSTITUTE(LEFT(B881,12), ".", "/"))</f>
        <v>40660</v>
      </c>
      <c r="B881" t="s">
        <v>853</v>
      </c>
      <c r="C881">
        <v>1.01999</v>
      </c>
      <c r="D881" t="s">
        <v>7</v>
      </c>
      <c r="E881" t="s">
        <v>853</v>
      </c>
    </row>
    <row r="882" spans="1:5" x14ac:dyDescent="0.25">
      <c r="A882" s="1">
        <f>DATEVALUE(SUBSTITUTE(LEFT(B882,12), ".", "/"))</f>
        <v>40661</v>
      </c>
      <c r="B882" t="s">
        <v>854</v>
      </c>
      <c r="C882">
        <v>1.0175350000000001</v>
      </c>
      <c r="D882" t="s">
        <v>7</v>
      </c>
      <c r="E882" t="s">
        <v>854</v>
      </c>
    </row>
    <row r="883" spans="1:5" x14ac:dyDescent="0.25">
      <c r="A883" s="1">
        <f>DATEVALUE(SUBSTITUTE(LEFT(B883,12), ".", "/"))</f>
        <v>40662</v>
      </c>
      <c r="B883" t="s">
        <v>855</v>
      </c>
      <c r="C883">
        <v>1.0177229999999999</v>
      </c>
      <c r="D883" t="s">
        <v>7</v>
      </c>
      <c r="E883" t="s">
        <v>855</v>
      </c>
    </row>
    <row r="884" spans="1:5" x14ac:dyDescent="0.25">
      <c r="A884" s="1">
        <f>DATEVALUE(SUBSTITUTE(LEFT(B884,12), ".", "/"))</f>
        <v>40663</v>
      </c>
      <c r="B884" t="s">
        <v>856</v>
      </c>
      <c r="C884">
        <v>1.017754</v>
      </c>
      <c r="D884" t="s">
        <v>7</v>
      </c>
      <c r="E884" t="s">
        <v>856</v>
      </c>
    </row>
    <row r="885" spans="1:5" x14ac:dyDescent="0.25">
      <c r="A885" s="1">
        <f>DATEVALUE(SUBSTITUTE(LEFT(B885,12), ".", "/"))</f>
        <v>40665</v>
      </c>
      <c r="B885" t="s">
        <v>857</v>
      </c>
      <c r="C885">
        <v>1.0186249999999999</v>
      </c>
      <c r="D885" t="s">
        <v>7</v>
      </c>
      <c r="E885" t="s">
        <v>857</v>
      </c>
    </row>
    <row r="886" spans="1:5" x14ac:dyDescent="0.25">
      <c r="A886" s="1">
        <f>DATEVALUE(SUBSTITUTE(LEFT(B886,12), ".", "/"))</f>
        <v>40666</v>
      </c>
      <c r="B886" t="s">
        <v>858</v>
      </c>
      <c r="C886">
        <v>1.014248</v>
      </c>
      <c r="D886" t="s">
        <v>7</v>
      </c>
      <c r="E886" t="s">
        <v>858</v>
      </c>
    </row>
    <row r="887" spans="1:5" x14ac:dyDescent="0.25">
      <c r="A887" s="1">
        <f>DATEVALUE(SUBSTITUTE(LEFT(B887,12), ".", "/"))</f>
        <v>40667</v>
      </c>
      <c r="B887" t="s">
        <v>859</v>
      </c>
      <c r="C887">
        <v>1.009223</v>
      </c>
      <c r="D887" t="s">
        <v>7</v>
      </c>
      <c r="E887" t="s">
        <v>859</v>
      </c>
    </row>
    <row r="888" spans="1:5" x14ac:dyDescent="0.25">
      <c r="A888" s="1">
        <f>DATEVALUE(SUBSTITUTE(LEFT(B888,12), ".", "/"))</f>
        <v>40668</v>
      </c>
      <c r="B888" t="s">
        <v>860</v>
      </c>
      <c r="C888">
        <v>1.003871</v>
      </c>
      <c r="D888" t="s">
        <v>7</v>
      </c>
      <c r="E888" t="s">
        <v>860</v>
      </c>
    </row>
    <row r="889" spans="1:5" x14ac:dyDescent="0.25">
      <c r="A889" s="1">
        <f>DATEVALUE(SUBSTITUTE(LEFT(B889,12), ".", "/"))</f>
        <v>40669</v>
      </c>
      <c r="B889" t="s">
        <v>861</v>
      </c>
      <c r="C889">
        <v>1.0150710000000001</v>
      </c>
      <c r="D889" t="s">
        <v>7</v>
      </c>
      <c r="E889" t="s">
        <v>861</v>
      </c>
    </row>
    <row r="890" spans="1:5" x14ac:dyDescent="0.25">
      <c r="A890" s="1">
        <f>DATEVALUE(SUBSTITUTE(LEFT(B890,12), ".", "/"))</f>
        <v>40672</v>
      </c>
      <c r="B890" t="s">
        <v>862</v>
      </c>
      <c r="C890">
        <v>1.013368</v>
      </c>
      <c r="D890" t="s">
        <v>7</v>
      </c>
      <c r="E890" t="s">
        <v>862</v>
      </c>
    </row>
    <row r="891" spans="1:5" x14ac:dyDescent="0.25">
      <c r="A891" s="1">
        <f>DATEVALUE(SUBSTITUTE(LEFT(B891,12), ".", "/"))</f>
        <v>40673</v>
      </c>
      <c r="B891" t="s">
        <v>863</v>
      </c>
      <c r="C891">
        <v>1.0193369999999999</v>
      </c>
      <c r="D891" t="s">
        <v>7</v>
      </c>
      <c r="E891" t="s">
        <v>863</v>
      </c>
    </row>
    <row r="892" spans="1:5" x14ac:dyDescent="0.25">
      <c r="A892" s="1">
        <f>DATEVALUE(SUBSTITUTE(LEFT(B892,12), ".", "/"))</f>
        <v>40674</v>
      </c>
      <c r="B892" t="s">
        <v>864</v>
      </c>
      <c r="C892">
        <v>1.013155</v>
      </c>
      <c r="D892" t="s">
        <v>7</v>
      </c>
      <c r="E892" t="s">
        <v>864</v>
      </c>
    </row>
    <row r="893" spans="1:5" x14ac:dyDescent="0.25">
      <c r="A893" s="1">
        <f>DATEVALUE(SUBSTITUTE(LEFT(B893,12), ".", "/"))</f>
        <v>40675</v>
      </c>
      <c r="B893" t="s">
        <v>865</v>
      </c>
      <c r="C893">
        <v>1.018648</v>
      </c>
      <c r="D893" t="s">
        <v>7</v>
      </c>
      <c r="E893" t="s">
        <v>865</v>
      </c>
    </row>
    <row r="894" spans="1:5" x14ac:dyDescent="0.25">
      <c r="A894" s="1">
        <f>DATEVALUE(SUBSTITUTE(LEFT(B894,12), ".", "/"))</f>
        <v>40676</v>
      </c>
      <c r="B894" t="s">
        <v>866</v>
      </c>
      <c r="C894">
        <v>1.0162610000000001</v>
      </c>
      <c r="D894" t="s">
        <v>7</v>
      </c>
      <c r="E894" t="s">
        <v>866</v>
      </c>
    </row>
    <row r="895" spans="1:5" x14ac:dyDescent="0.25">
      <c r="A895" s="1">
        <f>DATEVALUE(SUBSTITUTE(LEFT(B895,12), ".", "/"))</f>
        <v>40679</v>
      </c>
      <c r="B895" t="s">
        <v>867</v>
      </c>
      <c r="C895">
        <v>1.0194000000000001</v>
      </c>
      <c r="D895" t="s">
        <v>7</v>
      </c>
      <c r="E895" t="s">
        <v>867</v>
      </c>
    </row>
    <row r="896" spans="1:5" x14ac:dyDescent="0.25">
      <c r="A896" s="1">
        <f>DATEVALUE(SUBSTITUTE(LEFT(B896,12), ".", "/"))</f>
        <v>40680</v>
      </c>
      <c r="B896" t="s">
        <v>868</v>
      </c>
      <c r="C896">
        <v>1.0152570000000001</v>
      </c>
      <c r="D896" t="s">
        <v>7</v>
      </c>
      <c r="E896" t="s">
        <v>868</v>
      </c>
    </row>
    <row r="897" spans="1:5" x14ac:dyDescent="0.25">
      <c r="A897" s="1">
        <f>DATEVALUE(SUBSTITUTE(LEFT(B897,12), ".", "/"))</f>
        <v>40681</v>
      </c>
      <c r="B897" t="s">
        <v>869</v>
      </c>
      <c r="C897">
        <v>1.015593</v>
      </c>
      <c r="D897" t="s">
        <v>7</v>
      </c>
      <c r="E897" t="s">
        <v>869</v>
      </c>
    </row>
    <row r="898" spans="1:5" x14ac:dyDescent="0.25">
      <c r="A898" s="1">
        <f>DATEVALUE(SUBSTITUTE(LEFT(B898,12), ".", "/"))</f>
        <v>40682</v>
      </c>
      <c r="B898" t="s">
        <v>870</v>
      </c>
      <c r="C898">
        <v>1.018003</v>
      </c>
      <c r="D898" t="s">
        <v>7</v>
      </c>
      <c r="E898" t="s">
        <v>870</v>
      </c>
    </row>
    <row r="899" spans="1:5" x14ac:dyDescent="0.25">
      <c r="A899" s="1">
        <f>DATEVALUE(SUBSTITUTE(LEFT(B899,12), ".", "/"))</f>
        <v>40683</v>
      </c>
      <c r="B899" t="s">
        <v>871</v>
      </c>
      <c r="C899">
        <v>1.0088630000000001</v>
      </c>
      <c r="D899" t="s">
        <v>7</v>
      </c>
      <c r="E899" t="s">
        <v>871</v>
      </c>
    </row>
    <row r="900" spans="1:5" x14ac:dyDescent="0.25">
      <c r="A900" s="1">
        <f>DATEVALUE(SUBSTITUTE(LEFT(B900,12), ".", "/"))</f>
        <v>40686</v>
      </c>
      <c r="B900" t="s">
        <v>872</v>
      </c>
      <c r="C900">
        <v>1.013036</v>
      </c>
      <c r="D900" t="s">
        <v>7</v>
      </c>
      <c r="E900" t="s">
        <v>872</v>
      </c>
    </row>
    <row r="901" spans="1:5" x14ac:dyDescent="0.25">
      <c r="A901" s="1">
        <f>DATEVALUE(SUBSTITUTE(LEFT(B901,12), ".", "/"))</f>
        <v>40687</v>
      </c>
      <c r="B901" t="s">
        <v>873</v>
      </c>
      <c r="C901">
        <v>1.01607</v>
      </c>
      <c r="D901" t="s">
        <v>7</v>
      </c>
      <c r="E901" t="s">
        <v>873</v>
      </c>
    </row>
    <row r="902" spans="1:5" x14ac:dyDescent="0.25">
      <c r="A902" s="1">
        <f>DATEVALUE(SUBSTITUTE(LEFT(B902,12), ".", "/"))</f>
        <v>40688</v>
      </c>
      <c r="B902" t="s">
        <v>874</v>
      </c>
      <c r="C902">
        <v>1.0150729999999999</v>
      </c>
      <c r="D902" t="s">
        <v>7</v>
      </c>
      <c r="E902" t="s">
        <v>874</v>
      </c>
    </row>
    <row r="903" spans="1:5" x14ac:dyDescent="0.25">
      <c r="A903" s="1">
        <f>DATEVALUE(SUBSTITUTE(LEFT(B903,12), ".", "/"))</f>
        <v>40689</v>
      </c>
      <c r="B903" t="s">
        <v>875</v>
      </c>
      <c r="C903">
        <v>1.013997</v>
      </c>
      <c r="D903" t="s">
        <v>7</v>
      </c>
      <c r="E903" t="s">
        <v>875</v>
      </c>
    </row>
    <row r="904" spans="1:5" x14ac:dyDescent="0.25">
      <c r="A904" s="1">
        <f>DATEVALUE(SUBSTITUTE(LEFT(B904,12), ".", "/"))</f>
        <v>40690</v>
      </c>
      <c r="B904" t="s">
        <v>876</v>
      </c>
      <c r="C904">
        <v>1.0166360000000001</v>
      </c>
      <c r="D904" t="s">
        <v>7</v>
      </c>
      <c r="E904" t="s">
        <v>876</v>
      </c>
    </row>
    <row r="905" spans="1:5" x14ac:dyDescent="0.25">
      <c r="A905" s="1">
        <f>DATEVALUE(SUBSTITUTE(LEFT(B905,12), ".", "/"))</f>
        <v>40693</v>
      </c>
      <c r="B905" t="s">
        <v>877</v>
      </c>
      <c r="C905">
        <v>1.0122690000000001</v>
      </c>
      <c r="D905" t="s">
        <v>7</v>
      </c>
      <c r="E905" t="s">
        <v>877</v>
      </c>
    </row>
    <row r="906" spans="1:5" x14ac:dyDescent="0.25">
      <c r="A906" s="1">
        <f>DATEVALUE(SUBSTITUTE(LEFT(B906,12), ".", "/"))</f>
        <v>40694</v>
      </c>
      <c r="B906" t="s">
        <v>878</v>
      </c>
      <c r="C906">
        <v>1.016742</v>
      </c>
      <c r="D906" t="s">
        <v>7</v>
      </c>
      <c r="E906" t="s">
        <v>878</v>
      </c>
    </row>
    <row r="907" spans="1:5" x14ac:dyDescent="0.25">
      <c r="A907" s="1">
        <f>DATEVALUE(SUBSTITUTE(LEFT(B907,12), ".", "/"))</f>
        <v>40695</v>
      </c>
      <c r="B907" t="s">
        <v>879</v>
      </c>
      <c r="C907">
        <v>1.012669</v>
      </c>
      <c r="D907" t="s">
        <v>7</v>
      </c>
      <c r="E907" t="s">
        <v>879</v>
      </c>
    </row>
    <row r="908" spans="1:5" x14ac:dyDescent="0.25">
      <c r="A908" s="1">
        <f>DATEVALUE(SUBSTITUTE(LEFT(B908,12), ".", "/"))</f>
        <v>40696</v>
      </c>
      <c r="B908" t="s">
        <v>880</v>
      </c>
      <c r="C908">
        <v>1.0096259999999999</v>
      </c>
      <c r="D908" t="s">
        <v>7</v>
      </c>
      <c r="E908" t="s">
        <v>880</v>
      </c>
    </row>
    <row r="909" spans="1:5" x14ac:dyDescent="0.25">
      <c r="A909" s="1">
        <f>DATEVALUE(SUBSTITUTE(LEFT(B909,12), ".", "/"))</f>
        <v>40697</v>
      </c>
      <c r="B909" t="s">
        <v>881</v>
      </c>
      <c r="C909">
        <v>1.0040990000000001</v>
      </c>
      <c r="D909" t="s">
        <v>7</v>
      </c>
      <c r="E909" t="s">
        <v>881</v>
      </c>
    </row>
    <row r="910" spans="1:5" x14ac:dyDescent="0.25">
      <c r="A910" s="1">
        <f>DATEVALUE(SUBSTITUTE(LEFT(B910,12), ".", "/"))</f>
        <v>40700</v>
      </c>
      <c r="B910" t="s">
        <v>882</v>
      </c>
      <c r="C910">
        <v>0.99904300000000001</v>
      </c>
      <c r="D910" t="s">
        <v>7</v>
      </c>
      <c r="E910" t="s">
        <v>882</v>
      </c>
    </row>
    <row r="911" spans="1:5" x14ac:dyDescent="0.25">
      <c r="A911" s="1">
        <f>DATEVALUE(SUBSTITUTE(LEFT(B911,12), ".", "/"))</f>
        <v>40701</v>
      </c>
      <c r="B911" t="s">
        <v>883</v>
      </c>
      <c r="C911">
        <v>1.001708</v>
      </c>
      <c r="D911" t="s">
        <v>7</v>
      </c>
      <c r="E911" t="s">
        <v>883</v>
      </c>
    </row>
    <row r="912" spans="1:5" x14ac:dyDescent="0.25">
      <c r="A912" s="1">
        <f>DATEVALUE(SUBSTITUTE(LEFT(B912,12), ".", "/"))</f>
        <v>40702</v>
      </c>
      <c r="B912" t="s">
        <v>884</v>
      </c>
      <c r="C912">
        <v>1.000086</v>
      </c>
      <c r="D912" t="s">
        <v>7</v>
      </c>
      <c r="E912" t="s">
        <v>884</v>
      </c>
    </row>
    <row r="913" spans="1:5" x14ac:dyDescent="0.25">
      <c r="A913" s="1">
        <f>DATEVALUE(SUBSTITUTE(LEFT(B913,12), ".", "/"))</f>
        <v>40703</v>
      </c>
      <c r="B913" t="s">
        <v>885</v>
      </c>
      <c r="C913">
        <v>1.0014000000000001</v>
      </c>
      <c r="D913" t="s">
        <v>7</v>
      </c>
      <c r="E913" t="s">
        <v>885</v>
      </c>
    </row>
    <row r="914" spans="1:5" x14ac:dyDescent="0.25">
      <c r="A914" s="1">
        <f>DATEVALUE(SUBSTITUTE(LEFT(B914,12), ".", "/"))</f>
        <v>40704</v>
      </c>
      <c r="B914" t="s">
        <v>886</v>
      </c>
      <c r="C914">
        <v>0.99646500000000005</v>
      </c>
      <c r="D914" t="s">
        <v>7</v>
      </c>
      <c r="E914" t="s">
        <v>886</v>
      </c>
    </row>
    <row r="915" spans="1:5" x14ac:dyDescent="0.25">
      <c r="A915" s="1">
        <f>DATEVALUE(SUBSTITUTE(LEFT(B915,12), ".", "/"))</f>
        <v>40708</v>
      </c>
      <c r="B915" t="s">
        <v>887</v>
      </c>
      <c r="C915">
        <v>1.0026740000000001</v>
      </c>
      <c r="D915" t="s">
        <v>7</v>
      </c>
      <c r="E915" t="s">
        <v>887</v>
      </c>
    </row>
    <row r="916" spans="1:5" x14ac:dyDescent="0.25">
      <c r="A916" s="1">
        <f>DATEVALUE(SUBSTITUTE(LEFT(B916,12), ".", "/"))</f>
        <v>40709</v>
      </c>
      <c r="B916" t="s">
        <v>888</v>
      </c>
      <c r="C916">
        <v>1.0001720000000001</v>
      </c>
      <c r="D916" t="s">
        <v>7</v>
      </c>
      <c r="E916" t="s">
        <v>888</v>
      </c>
    </row>
    <row r="917" spans="1:5" x14ac:dyDescent="0.25">
      <c r="A917" s="1">
        <f>DATEVALUE(SUBSTITUTE(LEFT(B917,12), ".", "/"))</f>
        <v>40710</v>
      </c>
      <c r="B917" t="s">
        <v>889</v>
      </c>
      <c r="C917">
        <v>1.003825</v>
      </c>
      <c r="D917" t="s">
        <v>7</v>
      </c>
      <c r="E917" t="s">
        <v>889</v>
      </c>
    </row>
    <row r="918" spans="1:5" x14ac:dyDescent="0.25">
      <c r="A918" s="1">
        <f>DATEVALUE(SUBSTITUTE(LEFT(B918,12), ".", "/"))</f>
        <v>40711</v>
      </c>
      <c r="B918" t="s">
        <v>890</v>
      </c>
      <c r="C918">
        <v>1.0043489999999999</v>
      </c>
      <c r="D918" t="s">
        <v>7</v>
      </c>
      <c r="E918" t="s">
        <v>890</v>
      </c>
    </row>
    <row r="919" spans="1:5" x14ac:dyDescent="0.25">
      <c r="A919" s="1">
        <f>DATEVALUE(SUBSTITUTE(LEFT(B919,12), ".", "/"))</f>
        <v>40714</v>
      </c>
      <c r="B919" t="s">
        <v>891</v>
      </c>
      <c r="C919">
        <v>1.0017160000000001</v>
      </c>
      <c r="D919" t="s">
        <v>7</v>
      </c>
      <c r="E919" t="s">
        <v>891</v>
      </c>
    </row>
    <row r="920" spans="1:5" x14ac:dyDescent="0.25">
      <c r="A920" s="1">
        <f>DATEVALUE(SUBSTITUTE(LEFT(B920,12), ".", "/"))</f>
        <v>40715</v>
      </c>
      <c r="B920" t="s">
        <v>892</v>
      </c>
      <c r="C920">
        <v>1.0001009999999999</v>
      </c>
      <c r="D920" t="s">
        <v>7</v>
      </c>
      <c r="E920" t="s">
        <v>892</v>
      </c>
    </row>
    <row r="921" spans="1:5" x14ac:dyDescent="0.25">
      <c r="A921" s="1">
        <f>DATEVALUE(SUBSTITUTE(LEFT(B921,12), ".", "/"))</f>
        <v>40716</v>
      </c>
      <c r="B921" t="s">
        <v>893</v>
      </c>
      <c r="C921">
        <v>0.99874600000000002</v>
      </c>
      <c r="D921" t="s">
        <v>7</v>
      </c>
      <c r="E921" t="s">
        <v>893</v>
      </c>
    </row>
    <row r="922" spans="1:5" x14ac:dyDescent="0.25">
      <c r="A922" s="1">
        <f>DATEVALUE(SUBSTITUTE(LEFT(B922,12), ".", "/"))</f>
        <v>40717</v>
      </c>
      <c r="B922" t="s">
        <v>894</v>
      </c>
      <c r="C922">
        <v>0.99560300000000002</v>
      </c>
      <c r="D922" t="s">
        <v>7</v>
      </c>
      <c r="E922" t="s">
        <v>894</v>
      </c>
    </row>
    <row r="923" spans="1:5" x14ac:dyDescent="0.25">
      <c r="A923" s="1">
        <f>DATEVALUE(SUBSTITUTE(LEFT(B923,12), ".", "/"))</f>
        <v>40718</v>
      </c>
      <c r="B923" t="s">
        <v>895</v>
      </c>
      <c r="C923">
        <v>0.99478299999999997</v>
      </c>
      <c r="D923" t="s">
        <v>7</v>
      </c>
      <c r="E923" t="s">
        <v>895</v>
      </c>
    </row>
    <row r="924" spans="1:5" x14ac:dyDescent="0.25">
      <c r="A924" s="1">
        <f>DATEVALUE(SUBSTITUTE(LEFT(B924,12), ".", "/"))</f>
        <v>40721</v>
      </c>
      <c r="B924" t="s">
        <v>896</v>
      </c>
      <c r="C924">
        <v>0.997112</v>
      </c>
      <c r="D924" t="s">
        <v>7</v>
      </c>
      <c r="E924" t="s">
        <v>896</v>
      </c>
    </row>
    <row r="925" spans="1:5" x14ac:dyDescent="0.25">
      <c r="A925" s="1">
        <f>DATEVALUE(SUBSTITUTE(LEFT(B925,12), ".", "/"))</f>
        <v>40722</v>
      </c>
      <c r="B925" t="s">
        <v>897</v>
      </c>
      <c r="C925">
        <v>0.99873299999999998</v>
      </c>
      <c r="D925" t="s">
        <v>7</v>
      </c>
      <c r="E925" t="s">
        <v>897</v>
      </c>
    </row>
    <row r="926" spans="1:5" x14ac:dyDescent="0.25">
      <c r="A926" s="1">
        <f>DATEVALUE(SUBSTITUTE(LEFT(B926,12), ".", "/"))</f>
        <v>40723</v>
      </c>
      <c r="B926" t="s">
        <v>898</v>
      </c>
      <c r="C926">
        <v>1.002642</v>
      </c>
      <c r="D926" t="s">
        <v>7</v>
      </c>
      <c r="E926" t="s">
        <v>898</v>
      </c>
    </row>
    <row r="927" spans="1:5" x14ac:dyDescent="0.25">
      <c r="A927" s="1">
        <f>DATEVALUE(SUBSTITUTE(LEFT(B927,12), ".", "/"))</f>
        <v>40724</v>
      </c>
      <c r="B927" t="s">
        <v>899</v>
      </c>
      <c r="C927">
        <v>0.99992999999999999</v>
      </c>
      <c r="D927" t="s">
        <v>7</v>
      </c>
      <c r="E927" t="s">
        <v>899</v>
      </c>
    </row>
    <row r="928" spans="1:5" x14ac:dyDescent="0.25">
      <c r="A928" s="1">
        <f>DATEVALUE(SUBSTITUTE(LEFT(B928,12), ".", "/"))</f>
        <v>40725</v>
      </c>
      <c r="B928" t="s">
        <v>900</v>
      </c>
      <c r="C928">
        <v>1.0021850000000001</v>
      </c>
      <c r="D928" t="s">
        <v>7</v>
      </c>
      <c r="E928" t="s">
        <v>900</v>
      </c>
    </row>
    <row r="929" spans="1:5" x14ac:dyDescent="0.25">
      <c r="A929" s="1">
        <f>DATEVALUE(SUBSTITUTE(LEFT(B929,12), ".", "/"))</f>
        <v>40728</v>
      </c>
      <c r="B929" t="s">
        <v>901</v>
      </c>
      <c r="C929">
        <v>1.0022450000000001</v>
      </c>
      <c r="D929" t="s">
        <v>7</v>
      </c>
      <c r="E929" t="s">
        <v>901</v>
      </c>
    </row>
    <row r="930" spans="1:5" x14ac:dyDescent="0.25">
      <c r="A930" s="1">
        <f>DATEVALUE(SUBSTITUTE(LEFT(B930,12), ".", "/"))</f>
        <v>40729</v>
      </c>
      <c r="B930" t="s">
        <v>902</v>
      </c>
      <c r="C930">
        <v>1.002105</v>
      </c>
      <c r="D930" t="s">
        <v>7</v>
      </c>
      <c r="E930" t="s">
        <v>902</v>
      </c>
    </row>
    <row r="931" spans="1:5" x14ac:dyDescent="0.25">
      <c r="A931" s="1">
        <f>DATEVALUE(SUBSTITUTE(LEFT(B931,12), ".", "/"))</f>
        <v>40730</v>
      </c>
      <c r="B931" t="s">
        <v>903</v>
      </c>
      <c r="C931">
        <v>1.0015039999999999</v>
      </c>
      <c r="D931" t="s">
        <v>7</v>
      </c>
      <c r="E931" t="s">
        <v>903</v>
      </c>
    </row>
    <row r="932" spans="1:5" x14ac:dyDescent="0.25">
      <c r="A932" s="1">
        <f>DATEVALUE(SUBSTITUTE(LEFT(B932,12), ".", "/"))</f>
        <v>40731</v>
      </c>
      <c r="B932" t="s">
        <v>904</v>
      </c>
      <c r="C932">
        <v>1.0079089999999999</v>
      </c>
      <c r="D932" t="s">
        <v>7</v>
      </c>
      <c r="E932" t="s">
        <v>904</v>
      </c>
    </row>
    <row r="933" spans="1:5" x14ac:dyDescent="0.25">
      <c r="A933" s="1">
        <f>DATEVALUE(SUBSTITUTE(LEFT(B933,12), ".", "/"))</f>
        <v>40732</v>
      </c>
      <c r="B933" t="s">
        <v>905</v>
      </c>
      <c r="C933">
        <v>1.0003230000000001</v>
      </c>
      <c r="D933" t="s">
        <v>7</v>
      </c>
      <c r="E933" t="s">
        <v>905</v>
      </c>
    </row>
    <row r="934" spans="1:5" x14ac:dyDescent="0.25">
      <c r="A934" s="1">
        <f>DATEVALUE(SUBSTITUTE(LEFT(B934,12), ".", "/"))</f>
        <v>40735</v>
      </c>
      <c r="B934" t="s">
        <v>906</v>
      </c>
      <c r="C934">
        <v>0.99802999999999997</v>
      </c>
      <c r="D934" t="s">
        <v>7</v>
      </c>
      <c r="E934" t="s">
        <v>906</v>
      </c>
    </row>
    <row r="935" spans="1:5" x14ac:dyDescent="0.25">
      <c r="A935" s="1">
        <f>DATEVALUE(SUBSTITUTE(LEFT(B935,12), ".", "/"))</f>
        <v>40736</v>
      </c>
      <c r="B935" t="s">
        <v>907</v>
      </c>
      <c r="C935">
        <v>1.005539</v>
      </c>
      <c r="D935" t="s">
        <v>7</v>
      </c>
      <c r="E935" t="s">
        <v>907</v>
      </c>
    </row>
    <row r="936" spans="1:5" x14ac:dyDescent="0.25">
      <c r="A936" s="1">
        <f>DATEVALUE(SUBSTITUTE(LEFT(B936,12), ".", "/"))</f>
        <v>40737</v>
      </c>
      <c r="B936" t="s">
        <v>908</v>
      </c>
      <c r="C936">
        <v>1.0072080000000001</v>
      </c>
      <c r="D936" t="s">
        <v>7</v>
      </c>
      <c r="E936" t="s">
        <v>908</v>
      </c>
    </row>
    <row r="937" spans="1:5" x14ac:dyDescent="0.25">
      <c r="A937" s="1">
        <f>DATEVALUE(SUBSTITUTE(LEFT(B937,12), ".", "/"))</f>
        <v>40738</v>
      </c>
      <c r="B937" t="s">
        <v>909</v>
      </c>
      <c r="C937">
        <v>1.0011909999999999</v>
      </c>
      <c r="D937" t="s">
        <v>7</v>
      </c>
      <c r="E937" t="s">
        <v>909</v>
      </c>
    </row>
    <row r="938" spans="1:5" x14ac:dyDescent="0.25">
      <c r="A938" s="1">
        <f>DATEVALUE(SUBSTITUTE(LEFT(B938,12), ".", "/"))</f>
        <v>40739</v>
      </c>
      <c r="B938" t="s">
        <v>910</v>
      </c>
      <c r="C938">
        <v>1.0062759999999999</v>
      </c>
      <c r="D938" t="s">
        <v>7</v>
      </c>
      <c r="E938" t="s">
        <v>910</v>
      </c>
    </row>
    <row r="939" spans="1:5" x14ac:dyDescent="0.25">
      <c r="A939" s="1">
        <f>DATEVALUE(SUBSTITUTE(LEFT(B939,12), ".", "/"))</f>
        <v>40742</v>
      </c>
      <c r="B939" t="s">
        <v>911</v>
      </c>
      <c r="C939">
        <v>1.0007189999999999</v>
      </c>
      <c r="D939" t="s">
        <v>7</v>
      </c>
      <c r="E939" t="s">
        <v>911</v>
      </c>
    </row>
    <row r="940" spans="1:5" x14ac:dyDescent="0.25">
      <c r="A940" s="1">
        <f>DATEVALUE(SUBSTITUTE(LEFT(B940,12), ".", "/"))</f>
        <v>40743</v>
      </c>
      <c r="B940" t="s">
        <v>912</v>
      </c>
      <c r="C940">
        <v>0.99980199999999997</v>
      </c>
      <c r="D940" t="s">
        <v>7</v>
      </c>
      <c r="E940" t="s">
        <v>912</v>
      </c>
    </row>
    <row r="941" spans="1:5" x14ac:dyDescent="0.25">
      <c r="A941" s="1">
        <f>DATEVALUE(SUBSTITUTE(LEFT(B941,12), ".", "/"))</f>
        <v>40744</v>
      </c>
      <c r="B941" t="s">
        <v>913</v>
      </c>
      <c r="C941">
        <v>1.002157</v>
      </c>
      <c r="D941" t="s">
        <v>7</v>
      </c>
      <c r="E941" t="s">
        <v>913</v>
      </c>
    </row>
    <row r="942" spans="1:5" x14ac:dyDescent="0.25">
      <c r="A942" s="1">
        <f>DATEVALUE(SUBSTITUTE(LEFT(B942,12), ".", "/"))</f>
        <v>40745</v>
      </c>
      <c r="B942" t="s">
        <v>914</v>
      </c>
      <c r="C942">
        <v>1.003428</v>
      </c>
      <c r="D942" t="s">
        <v>7</v>
      </c>
      <c r="E942" t="s">
        <v>914</v>
      </c>
    </row>
    <row r="943" spans="1:5" x14ac:dyDescent="0.25">
      <c r="A943" s="1">
        <f>DATEVALUE(SUBSTITUTE(LEFT(B943,12), ".", "/"))</f>
        <v>40746</v>
      </c>
      <c r="B943" t="s">
        <v>915</v>
      </c>
      <c r="C943">
        <v>0.99905500000000003</v>
      </c>
      <c r="D943" t="s">
        <v>7</v>
      </c>
      <c r="E943" t="s">
        <v>915</v>
      </c>
    </row>
    <row r="944" spans="1:5" x14ac:dyDescent="0.25">
      <c r="A944" s="1">
        <f>DATEVALUE(SUBSTITUTE(LEFT(B944,12), ".", "/"))</f>
        <v>40749</v>
      </c>
      <c r="B944" t="s">
        <v>916</v>
      </c>
      <c r="C944">
        <v>1.003336</v>
      </c>
      <c r="D944" t="s">
        <v>7</v>
      </c>
      <c r="E944" t="s">
        <v>916</v>
      </c>
    </row>
    <row r="945" spans="1:5" x14ac:dyDescent="0.25">
      <c r="A945" s="1">
        <f>DATEVALUE(SUBSTITUTE(LEFT(B945,12), ".", "/"))</f>
        <v>40750</v>
      </c>
      <c r="B945" t="s">
        <v>917</v>
      </c>
      <c r="C945">
        <v>0.99783200000000005</v>
      </c>
      <c r="D945" t="s">
        <v>7</v>
      </c>
      <c r="E945" t="s">
        <v>917</v>
      </c>
    </row>
    <row r="946" spans="1:5" x14ac:dyDescent="0.25">
      <c r="A946" s="1">
        <f>DATEVALUE(SUBSTITUTE(LEFT(B946,12), ".", "/"))</f>
        <v>40751</v>
      </c>
      <c r="B946" t="s">
        <v>918</v>
      </c>
      <c r="C946">
        <v>0.992089</v>
      </c>
      <c r="D946" t="s">
        <v>7</v>
      </c>
      <c r="E946" t="s">
        <v>918</v>
      </c>
    </row>
    <row r="947" spans="1:5" x14ac:dyDescent="0.25">
      <c r="A947" s="1">
        <f>DATEVALUE(SUBSTITUTE(LEFT(B947,12), ".", "/"))</f>
        <v>40752</v>
      </c>
      <c r="B947" t="s">
        <v>919</v>
      </c>
      <c r="C947">
        <v>0.99260099999999996</v>
      </c>
      <c r="D947" t="s">
        <v>7</v>
      </c>
      <c r="E947" t="s">
        <v>919</v>
      </c>
    </row>
    <row r="948" spans="1:5" x14ac:dyDescent="0.25">
      <c r="A948" s="1">
        <f>DATEVALUE(SUBSTITUTE(LEFT(B948,12), ".", "/"))</f>
        <v>40753</v>
      </c>
      <c r="B948" t="s">
        <v>920</v>
      </c>
      <c r="C948">
        <v>1.0005790000000001</v>
      </c>
      <c r="D948" t="s">
        <v>7</v>
      </c>
      <c r="E948" t="s">
        <v>920</v>
      </c>
    </row>
    <row r="949" spans="1:5" x14ac:dyDescent="0.25">
      <c r="A949" s="1">
        <f>DATEVALUE(SUBSTITUTE(LEFT(B949,12), ".", "/"))</f>
        <v>40755</v>
      </c>
      <c r="B949" t="s">
        <v>921</v>
      </c>
      <c r="C949">
        <v>1.000712</v>
      </c>
      <c r="D949" t="s">
        <v>7</v>
      </c>
      <c r="E949" t="s">
        <v>921</v>
      </c>
    </row>
    <row r="950" spans="1:5" x14ac:dyDescent="0.25">
      <c r="A950" s="1">
        <f>DATEVALUE(SUBSTITUTE(LEFT(B950,12), ".", "/"))</f>
        <v>40756</v>
      </c>
      <c r="B950" t="s">
        <v>922</v>
      </c>
      <c r="C950">
        <v>0.99176600000000004</v>
      </c>
      <c r="D950" t="s">
        <v>7</v>
      </c>
      <c r="E950" t="s">
        <v>922</v>
      </c>
    </row>
    <row r="951" spans="1:5" x14ac:dyDescent="0.25">
      <c r="A951" s="1">
        <f>DATEVALUE(SUBSTITUTE(LEFT(B951,12), ".", "/"))</f>
        <v>40757</v>
      </c>
      <c r="B951" t="s">
        <v>923</v>
      </c>
      <c r="C951">
        <v>0.98666699999999996</v>
      </c>
      <c r="D951" t="s">
        <v>7</v>
      </c>
      <c r="E951" t="s">
        <v>923</v>
      </c>
    </row>
    <row r="952" spans="1:5" x14ac:dyDescent="0.25">
      <c r="A952" s="1">
        <f>DATEVALUE(SUBSTITUTE(LEFT(B952,12), ".", "/"))</f>
        <v>40758</v>
      </c>
      <c r="B952" t="s">
        <v>924</v>
      </c>
      <c r="C952">
        <v>0.98188799999999998</v>
      </c>
      <c r="D952" t="s">
        <v>7</v>
      </c>
      <c r="E952" t="s">
        <v>924</v>
      </c>
    </row>
    <row r="953" spans="1:5" x14ac:dyDescent="0.25">
      <c r="A953" s="1">
        <f>DATEVALUE(SUBSTITUTE(LEFT(B953,12), ".", "/"))</f>
        <v>40759</v>
      </c>
      <c r="B953" t="s">
        <v>925</v>
      </c>
      <c r="C953">
        <v>0.96145999999999998</v>
      </c>
      <c r="D953" t="s">
        <v>7</v>
      </c>
      <c r="E953" t="s">
        <v>925</v>
      </c>
    </row>
    <row r="954" spans="1:5" x14ac:dyDescent="0.25">
      <c r="A954" s="1">
        <f>DATEVALUE(SUBSTITUTE(LEFT(B954,12), ".", "/"))</f>
        <v>40760</v>
      </c>
      <c r="B954" t="s">
        <v>926</v>
      </c>
      <c r="C954">
        <v>0.95250599999999996</v>
      </c>
      <c r="D954" t="s">
        <v>7</v>
      </c>
      <c r="E954" t="s">
        <v>926</v>
      </c>
    </row>
    <row r="955" spans="1:5" x14ac:dyDescent="0.25">
      <c r="A955" s="1">
        <f>DATEVALUE(SUBSTITUTE(LEFT(B955,12), ".", "/"))</f>
        <v>40763</v>
      </c>
      <c r="B955" t="s">
        <v>927</v>
      </c>
      <c r="C955">
        <v>0.92726900000000001</v>
      </c>
      <c r="D955" t="s">
        <v>7</v>
      </c>
      <c r="E955" t="s">
        <v>927</v>
      </c>
    </row>
    <row r="956" spans="1:5" x14ac:dyDescent="0.25">
      <c r="A956" s="1">
        <f>DATEVALUE(SUBSTITUTE(LEFT(B956,12), ".", "/"))</f>
        <v>40764</v>
      </c>
      <c r="B956" t="s">
        <v>928</v>
      </c>
      <c r="C956">
        <v>0.92308500000000004</v>
      </c>
      <c r="D956" t="s">
        <v>7</v>
      </c>
      <c r="E956" t="s">
        <v>928</v>
      </c>
    </row>
    <row r="957" spans="1:5" x14ac:dyDescent="0.25">
      <c r="A957" s="1">
        <f>DATEVALUE(SUBSTITUTE(LEFT(B957,12), ".", "/"))</f>
        <v>40765</v>
      </c>
      <c r="B957" t="s">
        <v>929</v>
      </c>
      <c r="C957">
        <v>0.903922</v>
      </c>
      <c r="D957" t="s">
        <v>7</v>
      </c>
      <c r="E957" t="s">
        <v>929</v>
      </c>
    </row>
    <row r="958" spans="1:5" x14ac:dyDescent="0.25">
      <c r="A958" s="1">
        <f>DATEVALUE(SUBSTITUTE(LEFT(B958,12), ".", "/"))</f>
        <v>40766</v>
      </c>
      <c r="B958" t="s">
        <v>930</v>
      </c>
      <c r="C958">
        <v>0.91732800000000003</v>
      </c>
      <c r="D958" t="s">
        <v>7</v>
      </c>
      <c r="E958" t="s">
        <v>930</v>
      </c>
    </row>
    <row r="959" spans="1:5" x14ac:dyDescent="0.25">
      <c r="A959" s="1">
        <f>DATEVALUE(SUBSTITUTE(LEFT(B959,12), ".", "/"))</f>
        <v>40767</v>
      </c>
      <c r="B959" t="s">
        <v>931</v>
      </c>
      <c r="C959">
        <v>0.92274100000000003</v>
      </c>
      <c r="D959" t="s">
        <v>7</v>
      </c>
      <c r="E959" t="s">
        <v>931</v>
      </c>
    </row>
    <row r="960" spans="1:5" x14ac:dyDescent="0.25">
      <c r="A960" s="1">
        <f>DATEVALUE(SUBSTITUTE(LEFT(B960,12), ".", "/"))</f>
        <v>40770</v>
      </c>
      <c r="B960" t="s">
        <v>932</v>
      </c>
      <c r="C960">
        <v>0.92674100000000004</v>
      </c>
      <c r="D960" t="s">
        <v>7</v>
      </c>
      <c r="E960" t="s">
        <v>932</v>
      </c>
    </row>
    <row r="961" spans="1:5" x14ac:dyDescent="0.25">
      <c r="A961" s="1">
        <f>DATEVALUE(SUBSTITUTE(LEFT(B961,12), ".", "/"))</f>
        <v>40771</v>
      </c>
      <c r="B961" t="s">
        <v>933</v>
      </c>
      <c r="C961">
        <v>0.92217800000000005</v>
      </c>
      <c r="D961" t="s">
        <v>7</v>
      </c>
      <c r="E961" t="s">
        <v>933</v>
      </c>
    </row>
    <row r="962" spans="1:5" x14ac:dyDescent="0.25">
      <c r="A962" s="1">
        <f>DATEVALUE(SUBSTITUTE(LEFT(B962,12), ".", "/"))</f>
        <v>40772</v>
      </c>
      <c r="B962" t="s">
        <v>934</v>
      </c>
      <c r="C962">
        <v>0.92819399999999996</v>
      </c>
      <c r="D962" t="s">
        <v>7</v>
      </c>
      <c r="E962" t="s">
        <v>934</v>
      </c>
    </row>
    <row r="963" spans="1:5" x14ac:dyDescent="0.25">
      <c r="A963" s="1">
        <f>DATEVALUE(SUBSTITUTE(LEFT(B963,12), ".", "/"))</f>
        <v>40773</v>
      </c>
      <c r="B963" t="s">
        <v>935</v>
      </c>
      <c r="C963">
        <v>0.90953499999999998</v>
      </c>
      <c r="D963" t="s">
        <v>7</v>
      </c>
      <c r="E963" t="s">
        <v>935</v>
      </c>
    </row>
    <row r="964" spans="1:5" x14ac:dyDescent="0.25">
      <c r="A964" s="1">
        <f>DATEVALUE(SUBSTITUTE(LEFT(B964,12), ".", "/"))</f>
        <v>40774</v>
      </c>
      <c r="B964" t="s">
        <v>936</v>
      </c>
      <c r="C964">
        <v>0.90724800000000005</v>
      </c>
      <c r="D964" t="s">
        <v>7</v>
      </c>
      <c r="E964" t="s">
        <v>936</v>
      </c>
    </row>
    <row r="965" spans="1:5" x14ac:dyDescent="0.25">
      <c r="A965" s="1">
        <f>DATEVALUE(SUBSTITUTE(LEFT(B965,12), ".", "/"))</f>
        <v>40777</v>
      </c>
      <c r="B965" t="s">
        <v>937</v>
      </c>
      <c r="C965">
        <v>0.906891</v>
      </c>
      <c r="D965" t="s">
        <v>7</v>
      </c>
      <c r="E965" t="s">
        <v>937</v>
      </c>
    </row>
    <row r="966" spans="1:5" x14ac:dyDescent="0.25">
      <c r="A966" s="1">
        <f>DATEVALUE(SUBSTITUTE(LEFT(B966,12), ".", "/"))</f>
        <v>40778</v>
      </c>
      <c r="B966" t="s">
        <v>938</v>
      </c>
      <c r="C966">
        <v>0.908891</v>
      </c>
      <c r="D966" t="s">
        <v>7</v>
      </c>
      <c r="E966" t="s">
        <v>938</v>
      </c>
    </row>
    <row r="967" spans="1:5" x14ac:dyDescent="0.25">
      <c r="A967" s="1">
        <f>DATEVALUE(SUBSTITUTE(LEFT(B967,12), ".", "/"))</f>
        <v>40779</v>
      </c>
      <c r="B967" t="s">
        <v>939</v>
      </c>
      <c r="C967">
        <v>0.91352500000000003</v>
      </c>
      <c r="D967" t="s">
        <v>7</v>
      </c>
      <c r="E967" t="s">
        <v>939</v>
      </c>
    </row>
    <row r="968" spans="1:5" x14ac:dyDescent="0.25">
      <c r="A968" s="1">
        <f>DATEVALUE(SUBSTITUTE(LEFT(B968,12), ".", "/"))</f>
        <v>40780</v>
      </c>
      <c r="B968" t="s">
        <v>940</v>
      </c>
      <c r="C968">
        <v>0.90883599999999998</v>
      </c>
      <c r="D968" t="s">
        <v>7</v>
      </c>
      <c r="E968" t="s">
        <v>940</v>
      </c>
    </row>
    <row r="969" spans="1:5" x14ac:dyDescent="0.25">
      <c r="A969" s="1">
        <f>DATEVALUE(SUBSTITUTE(LEFT(B969,12), ".", "/"))</f>
        <v>40781</v>
      </c>
      <c r="B969" t="s">
        <v>941</v>
      </c>
      <c r="C969">
        <v>0.91186500000000004</v>
      </c>
      <c r="D969" t="s">
        <v>7</v>
      </c>
      <c r="E969" t="s">
        <v>941</v>
      </c>
    </row>
    <row r="970" spans="1:5" x14ac:dyDescent="0.25">
      <c r="A970" s="1">
        <f>DATEVALUE(SUBSTITUTE(LEFT(B970,12), ".", "/"))</f>
        <v>40784</v>
      </c>
      <c r="B970" t="s">
        <v>942</v>
      </c>
      <c r="C970">
        <v>0.92211100000000001</v>
      </c>
      <c r="D970" t="s">
        <v>7</v>
      </c>
      <c r="E970" t="s">
        <v>942</v>
      </c>
    </row>
    <row r="971" spans="1:5" x14ac:dyDescent="0.25">
      <c r="A971" s="1">
        <f>DATEVALUE(SUBSTITUTE(LEFT(B971,12), ".", "/"))</f>
        <v>40785</v>
      </c>
      <c r="B971" t="s">
        <v>943</v>
      </c>
      <c r="C971">
        <v>0.92442599999999997</v>
      </c>
      <c r="D971" t="s">
        <v>7</v>
      </c>
      <c r="E971" t="s">
        <v>943</v>
      </c>
    </row>
    <row r="972" spans="1:5" x14ac:dyDescent="0.25">
      <c r="A972" s="1">
        <f>DATEVALUE(SUBSTITUTE(LEFT(B972,12), ".", "/"))</f>
        <v>40786</v>
      </c>
      <c r="B972" t="s">
        <v>944</v>
      </c>
      <c r="C972">
        <v>0.93328500000000003</v>
      </c>
      <c r="D972" t="s">
        <v>7</v>
      </c>
      <c r="E972" t="s">
        <v>944</v>
      </c>
    </row>
    <row r="973" spans="1:5" x14ac:dyDescent="0.25">
      <c r="A973" s="1">
        <f>DATEVALUE(SUBSTITUTE(LEFT(B973,12), ".", "/"))</f>
        <v>40787</v>
      </c>
      <c r="B973" t="s">
        <v>945</v>
      </c>
      <c r="C973">
        <v>0.93654599999999999</v>
      </c>
      <c r="D973" t="s">
        <v>7</v>
      </c>
      <c r="E973" t="s">
        <v>945</v>
      </c>
    </row>
    <row r="974" spans="1:5" x14ac:dyDescent="0.25">
      <c r="A974" s="1">
        <f>DATEVALUE(SUBSTITUTE(LEFT(B974,12), ".", "/"))</f>
        <v>40788</v>
      </c>
      <c r="B974" t="s">
        <v>946</v>
      </c>
      <c r="C974">
        <v>0.93112300000000003</v>
      </c>
      <c r="D974" t="s">
        <v>7</v>
      </c>
      <c r="E974" t="s">
        <v>946</v>
      </c>
    </row>
    <row r="975" spans="1:5" x14ac:dyDescent="0.25">
      <c r="A975" s="1">
        <f>DATEVALUE(SUBSTITUTE(LEFT(B975,12), ".", "/"))</f>
        <v>40791</v>
      </c>
      <c r="B975" t="s">
        <v>947</v>
      </c>
      <c r="C975">
        <v>0.92462699999999998</v>
      </c>
      <c r="D975" t="s">
        <v>7</v>
      </c>
      <c r="E975" t="s">
        <v>947</v>
      </c>
    </row>
    <row r="976" spans="1:5" x14ac:dyDescent="0.25">
      <c r="A976" s="1">
        <f>DATEVALUE(SUBSTITUTE(LEFT(B976,12), ".", "/"))</f>
        <v>40792</v>
      </c>
      <c r="B976" t="s">
        <v>948</v>
      </c>
      <c r="C976">
        <v>0.92088000000000003</v>
      </c>
      <c r="D976" t="s">
        <v>7</v>
      </c>
      <c r="E976" t="s">
        <v>948</v>
      </c>
    </row>
    <row r="977" spans="1:5" x14ac:dyDescent="0.25">
      <c r="A977" s="1">
        <f>DATEVALUE(SUBSTITUTE(LEFT(B977,12), ".", "/"))</f>
        <v>40793</v>
      </c>
      <c r="B977" t="s">
        <v>949</v>
      </c>
      <c r="C977">
        <v>0.93598400000000004</v>
      </c>
      <c r="D977" t="s">
        <v>7</v>
      </c>
      <c r="E977" t="s">
        <v>949</v>
      </c>
    </row>
    <row r="978" spans="1:5" x14ac:dyDescent="0.25">
      <c r="A978" s="1">
        <f>DATEVALUE(SUBSTITUTE(LEFT(B978,12), ".", "/"))</f>
        <v>40794</v>
      </c>
      <c r="B978" t="s">
        <v>950</v>
      </c>
      <c r="C978">
        <v>0.93529600000000002</v>
      </c>
      <c r="D978" t="s">
        <v>7</v>
      </c>
      <c r="E978" t="s">
        <v>950</v>
      </c>
    </row>
    <row r="979" spans="1:5" x14ac:dyDescent="0.25">
      <c r="A979" s="1">
        <f>DATEVALUE(SUBSTITUTE(LEFT(B979,12), ".", "/"))</f>
        <v>40795</v>
      </c>
      <c r="B979" t="s">
        <v>951</v>
      </c>
      <c r="C979">
        <v>0.92754700000000001</v>
      </c>
      <c r="D979" t="s">
        <v>7</v>
      </c>
      <c r="E979" t="s">
        <v>951</v>
      </c>
    </row>
    <row r="980" spans="1:5" x14ac:dyDescent="0.25">
      <c r="A980" s="1">
        <f>DATEVALUE(SUBSTITUTE(LEFT(B980,12), ".", "/"))</f>
        <v>40798</v>
      </c>
      <c r="B980" t="s">
        <v>952</v>
      </c>
      <c r="C980">
        <v>0.92339899999999997</v>
      </c>
      <c r="D980" t="s">
        <v>7</v>
      </c>
      <c r="E980" t="s">
        <v>952</v>
      </c>
    </row>
    <row r="981" spans="1:5" x14ac:dyDescent="0.25">
      <c r="A981" s="1">
        <f>DATEVALUE(SUBSTITUTE(LEFT(B981,12), ".", "/"))</f>
        <v>40799</v>
      </c>
      <c r="B981" t="s">
        <v>953</v>
      </c>
      <c r="C981">
        <v>0.92971899999999996</v>
      </c>
      <c r="D981" t="s">
        <v>7</v>
      </c>
      <c r="E981" t="s">
        <v>953</v>
      </c>
    </row>
    <row r="982" spans="1:5" x14ac:dyDescent="0.25">
      <c r="A982" s="1">
        <f>DATEVALUE(SUBSTITUTE(LEFT(B982,12), ".", "/"))</f>
        <v>40800</v>
      </c>
      <c r="B982" t="s">
        <v>954</v>
      </c>
      <c r="C982">
        <v>0.93453699999999995</v>
      </c>
      <c r="D982" t="s">
        <v>7</v>
      </c>
      <c r="E982" t="s">
        <v>954</v>
      </c>
    </row>
    <row r="983" spans="1:5" x14ac:dyDescent="0.25">
      <c r="A983" s="1">
        <f>DATEVALUE(SUBSTITUTE(LEFT(B983,12), ".", "/"))</f>
        <v>40801</v>
      </c>
      <c r="B983" t="s">
        <v>955</v>
      </c>
      <c r="C983">
        <v>0.94273099999999999</v>
      </c>
      <c r="D983" t="s">
        <v>7</v>
      </c>
      <c r="E983" t="s">
        <v>955</v>
      </c>
    </row>
    <row r="984" spans="1:5" x14ac:dyDescent="0.25">
      <c r="A984" s="1">
        <f>DATEVALUE(SUBSTITUTE(LEFT(B984,12), ".", "/"))</f>
        <v>40802</v>
      </c>
      <c r="B984" t="s">
        <v>956</v>
      </c>
      <c r="C984">
        <v>0.94198800000000005</v>
      </c>
      <c r="D984" t="s">
        <v>7</v>
      </c>
      <c r="E984" t="s">
        <v>956</v>
      </c>
    </row>
    <row r="985" spans="1:5" x14ac:dyDescent="0.25">
      <c r="A985" s="1">
        <f>DATEVALUE(SUBSTITUTE(LEFT(B985,12), ".", "/"))</f>
        <v>40805</v>
      </c>
      <c r="B985" t="s">
        <v>957</v>
      </c>
      <c r="C985">
        <v>0.93562699999999999</v>
      </c>
      <c r="D985" t="s">
        <v>7</v>
      </c>
      <c r="E985" t="s">
        <v>957</v>
      </c>
    </row>
    <row r="986" spans="1:5" x14ac:dyDescent="0.25">
      <c r="A986" s="1">
        <f>DATEVALUE(SUBSTITUTE(LEFT(B986,12), ".", "/"))</f>
        <v>40806</v>
      </c>
      <c r="B986" t="s">
        <v>958</v>
      </c>
      <c r="C986">
        <v>0.94222300000000003</v>
      </c>
      <c r="D986" t="s">
        <v>7</v>
      </c>
      <c r="E986" t="s">
        <v>958</v>
      </c>
    </row>
    <row r="987" spans="1:5" x14ac:dyDescent="0.25">
      <c r="A987" s="1">
        <f>DATEVALUE(SUBSTITUTE(LEFT(B987,12), ".", "/"))</f>
        <v>40807</v>
      </c>
      <c r="B987" t="s">
        <v>959</v>
      </c>
      <c r="C987">
        <v>0.93474599999999997</v>
      </c>
      <c r="D987" t="s">
        <v>7</v>
      </c>
      <c r="E987" t="s">
        <v>959</v>
      </c>
    </row>
    <row r="988" spans="1:5" x14ac:dyDescent="0.25">
      <c r="A988" s="1">
        <f>DATEVALUE(SUBSTITUTE(LEFT(B988,12), ".", "/"))</f>
        <v>40808</v>
      </c>
      <c r="B988" t="s">
        <v>960</v>
      </c>
      <c r="C988">
        <v>0.91164800000000001</v>
      </c>
      <c r="D988" t="s">
        <v>7</v>
      </c>
      <c r="E988" t="s">
        <v>960</v>
      </c>
    </row>
    <row r="989" spans="1:5" x14ac:dyDescent="0.25">
      <c r="A989" s="1">
        <f>DATEVALUE(SUBSTITUTE(LEFT(B989,12), ".", "/"))</f>
        <v>40809</v>
      </c>
      <c r="B989" t="s">
        <v>961</v>
      </c>
      <c r="C989">
        <v>0.89818200000000004</v>
      </c>
      <c r="D989" t="s">
        <v>7</v>
      </c>
      <c r="E989" t="s">
        <v>961</v>
      </c>
    </row>
    <row r="990" spans="1:5" x14ac:dyDescent="0.25">
      <c r="A990" s="1">
        <f>DATEVALUE(SUBSTITUTE(LEFT(B990,12), ".", "/"))</f>
        <v>40812</v>
      </c>
      <c r="B990" t="s">
        <v>962</v>
      </c>
      <c r="C990">
        <v>0.907551</v>
      </c>
      <c r="D990" t="s">
        <v>7</v>
      </c>
      <c r="E990" t="s">
        <v>962</v>
      </c>
    </row>
    <row r="991" spans="1:5" x14ac:dyDescent="0.25">
      <c r="A991" s="1">
        <f>DATEVALUE(SUBSTITUTE(LEFT(B991,12), ".", "/"))</f>
        <v>40813</v>
      </c>
      <c r="B991" t="s">
        <v>963</v>
      </c>
      <c r="C991">
        <v>0.92246600000000001</v>
      </c>
      <c r="D991" t="s">
        <v>7</v>
      </c>
      <c r="E991" t="s">
        <v>963</v>
      </c>
    </row>
    <row r="992" spans="1:5" x14ac:dyDescent="0.25">
      <c r="A992" s="1">
        <f>DATEVALUE(SUBSTITUTE(LEFT(B992,12), ".", "/"))</f>
        <v>40814</v>
      </c>
      <c r="B992" t="s">
        <v>964</v>
      </c>
      <c r="C992">
        <v>0.91664800000000002</v>
      </c>
      <c r="D992" t="s">
        <v>7</v>
      </c>
      <c r="E992" t="s">
        <v>964</v>
      </c>
    </row>
    <row r="993" spans="1:5" x14ac:dyDescent="0.25">
      <c r="A993" s="1">
        <f>DATEVALUE(SUBSTITUTE(LEFT(B993,12), ".", "/"))</f>
        <v>40815</v>
      </c>
      <c r="B993" t="s">
        <v>965</v>
      </c>
      <c r="C993">
        <v>0.92394900000000002</v>
      </c>
      <c r="D993" t="s">
        <v>7</v>
      </c>
      <c r="E993" t="s">
        <v>965</v>
      </c>
    </row>
    <row r="994" spans="1:5" x14ac:dyDescent="0.25">
      <c r="A994" s="1">
        <f>DATEVALUE(SUBSTITUTE(LEFT(B994,12), ".", "/"))</f>
        <v>40816</v>
      </c>
      <c r="B994" t="s">
        <v>966</v>
      </c>
      <c r="C994">
        <v>0.91873400000000005</v>
      </c>
      <c r="D994" t="s">
        <v>7</v>
      </c>
      <c r="E994" t="s">
        <v>966</v>
      </c>
    </row>
    <row r="995" spans="1:5" x14ac:dyDescent="0.25">
      <c r="A995" s="1">
        <f>DATEVALUE(SUBSTITUTE(LEFT(B995,12), ".", "/"))</f>
        <v>40819</v>
      </c>
      <c r="B995" t="s">
        <v>967</v>
      </c>
      <c r="C995">
        <v>0.91537100000000005</v>
      </c>
      <c r="D995" t="s">
        <v>7</v>
      </c>
      <c r="E995" t="s">
        <v>967</v>
      </c>
    </row>
    <row r="996" spans="1:5" x14ac:dyDescent="0.25">
      <c r="A996" s="1">
        <f>DATEVALUE(SUBSTITUTE(LEFT(B996,12), ".", "/"))</f>
        <v>40820</v>
      </c>
      <c r="B996" t="s">
        <v>968</v>
      </c>
      <c r="C996">
        <v>0.91581599999999996</v>
      </c>
      <c r="D996" t="s">
        <v>7</v>
      </c>
      <c r="E996" t="s">
        <v>968</v>
      </c>
    </row>
    <row r="997" spans="1:5" x14ac:dyDescent="0.25">
      <c r="A997" s="1">
        <f>DATEVALUE(SUBSTITUTE(LEFT(B997,12), ".", "/"))</f>
        <v>40821</v>
      </c>
      <c r="B997" t="s">
        <v>969</v>
      </c>
      <c r="C997">
        <v>0.92624099999999998</v>
      </c>
      <c r="D997" t="s">
        <v>7</v>
      </c>
      <c r="E997" t="s">
        <v>969</v>
      </c>
    </row>
    <row r="998" spans="1:5" x14ac:dyDescent="0.25">
      <c r="A998" s="1">
        <f>DATEVALUE(SUBSTITUTE(LEFT(B998,12), ".", "/"))</f>
        <v>40822</v>
      </c>
      <c r="B998" t="s">
        <v>970</v>
      </c>
      <c r="C998">
        <v>0.93197200000000002</v>
      </c>
      <c r="D998" t="s">
        <v>7</v>
      </c>
      <c r="E998" t="s">
        <v>970</v>
      </c>
    </row>
    <row r="999" spans="1:5" x14ac:dyDescent="0.25">
      <c r="A999" s="1">
        <f>DATEVALUE(SUBSTITUTE(LEFT(B999,12), ".", "/"))</f>
        <v>40823</v>
      </c>
      <c r="B999" t="s">
        <v>971</v>
      </c>
      <c r="C999">
        <v>0.938025</v>
      </c>
      <c r="D999" t="s">
        <v>7</v>
      </c>
      <c r="E999" t="s">
        <v>971</v>
      </c>
    </row>
    <row r="1000" spans="1:5" x14ac:dyDescent="0.25">
      <c r="A1000" s="1">
        <f>DATEVALUE(SUBSTITUTE(LEFT(B1000,12), ".", "/"))</f>
        <v>40826</v>
      </c>
      <c r="B1000" t="s">
        <v>972</v>
      </c>
      <c r="C1000">
        <v>0.93961700000000004</v>
      </c>
      <c r="D1000" t="s">
        <v>7</v>
      </c>
      <c r="E1000" t="s">
        <v>972</v>
      </c>
    </row>
    <row r="1001" spans="1:5" x14ac:dyDescent="0.25">
      <c r="A1001" s="1">
        <f>DATEVALUE(SUBSTITUTE(LEFT(B1001,12), ".", "/"))</f>
        <v>40827</v>
      </c>
      <c r="B1001" t="s">
        <v>973</v>
      </c>
      <c r="C1001">
        <v>0.94395799999999996</v>
      </c>
      <c r="D1001" t="s">
        <v>7</v>
      </c>
      <c r="E1001" t="s">
        <v>973</v>
      </c>
    </row>
    <row r="1002" spans="1:5" x14ac:dyDescent="0.25">
      <c r="A1002" s="1">
        <f>DATEVALUE(SUBSTITUTE(LEFT(B1002,12), ".", "/"))</f>
        <v>40828</v>
      </c>
      <c r="B1002" t="s">
        <v>974</v>
      </c>
      <c r="C1002">
        <v>0.94756499999999999</v>
      </c>
      <c r="D1002" t="s">
        <v>7</v>
      </c>
      <c r="E1002" t="s">
        <v>974</v>
      </c>
    </row>
    <row r="1003" spans="1:5" x14ac:dyDescent="0.25">
      <c r="A1003" s="1">
        <f>DATEVALUE(SUBSTITUTE(LEFT(B1003,12), ".", "/"))</f>
        <v>40829</v>
      </c>
      <c r="B1003" t="s">
        <v>975</v>
      </c>
      <c r="C1003">
        <v>0.94191499999999995</v>
      </c>
      <c r="D1003" t="s">
        <v>7</v>
      </c>
      <c r="E1003" t="s">
        <v>975</v>
      </c>
    </row>
    <row r="1004" spans="1:5" x14ac:dyDescent="0.25">
      <c r="A1004" s="1">
        <f>DATEVALUE(SUBSTITUTE(LEFT(B1004,12), ".", "/"))</f>
        <v>40830</v>
      </c>
      <c r="B1004" t="s">
        <v>976</v>
      </c>
      <c r="C1004">
        <v>0.94638299999999997</v>
      </c>
      <c r="D1004" t="s">
        <v>7</v>
      </c>
      <c r="E1004" t="s">
        <v>976</v>
      </c>
    </row>
    <row r="1005" spans="1:5" x14ac:dyDescent="0.25">
      <c r="A1005" s="1">
        <f>DATEVALUE(SUBSTITUTE(LEFT(B1005,12), ".", "/"))</f>
        <v>40833</v>
      </c>
      <c r="B1005" t="s">
        <v>977</v>
      </c>
      <c r="C1005">
        <v>0.94099900000000003</v>
      </c>
      <c r="D1005" t="s">
        <v>7</v>
      </c>
      <c r="E1005" t="s">
        <v>977</v>
      </c>
    </row>
    <row r="1006" spans="1:5" x14ac:dyDescent="0.25">
      <c r="A1006" s="1">
        <f>DATEVALUE(SUBSTITUTE(LEFT(B1006,12), ".", "/"))</f>
        <v>40834</v>
      </c>
      <c r="B1006" t="s">
        <v>978</v>
      </c>
      <c r="C1006">
        <v>0.95388700000000004</v>
      </c>
      <c r="D1006" t="s">
        <v>7</v>
      </c>
      <c r="E1006" t="s">
        <v>978</v>
      </c>
    </row>
    <row r="1007" spans="1:5" x14ac:dyDescent="0.25">
      <c r="A1007" s="1">
        <f>DATEVALUE(SUBSTITUTE(LEFT(B1007,12), ".", "/"))</f>
        <v>40835</v>
      </c>
      <c r="B1007" t="s">
        <v>979</v>
      </c>
      <c r="C1007">
        <v>0.94870699999999997</v>
      </c>
      <c r="D1007" t="s">
        <v>7</v>
      </c>
      <c r="E1007" t="s">
        <v>979</v>
      </c>
    </row>
    <row r="1008" spans="1:5" x14ac:dyDescent="0.25">
      <c r="A1008" s="1">
        <f>DATEVALUE(SUBSTITUTE(LEFT(B1008,12), ".", "/"))</f>
        <v>40836</v>
      </c>
      <c r="B1008" t="s">
        <v>980</v>
      </c>
      <c r="C1008">
        <v>0.94341900000000001</v>
      </c>
      <c r="D1008" t="s">
        <v>7</v>
      </c>
      <c r="E1008" t="s">
        <v>980</v>
      </c>
    </row>
    <row r="1009" spans="1:5" x14ac:dyDescent="0.25">
      <c r="A1009" s="1">
        <f>DATEVALUE(SUBSTITUTE(LEFT(B1009,12), ".", "/"))</f>
        <v>40837</v>
      </c>
      <c r="B1009" t="s">
        <v>981</v>
      </c>
      <c r="C1009">
        <v>0.95638400000000001</v>
      </c>
      <c r="D1009" t="s">
        <v>7</v>
      </c>
      <c r="E1009" t="s">
        <v>981</v>
      </c>
    </row>
    <row r="1010" spans="1:5" x14ac:dyDescent="0.25">
      <c r="A1010" s="1">
        <f>DATEVALUE(SUBSTITUTE(LEFT(B1010,12), ".", "/"))</f>
        <v>40840</v>
      </c>
      <c r="B1010" t="s">
        <v>982</v>
      </c>
      <c r="C1010">
        <v>0.96327799999999997</v>
      </c>
      <c r="D1010" t="s">
        <v>7</v>
      </c>
      <c r="E1010" t="s">
        <v>982</v>
      </c>
    </row>
    <row r="1011" spans="1:5" x14ac:dyDescent="0.25">
      <c r="A1011" s="1">
        <f>DATEVALUE(SUBSTITUTE(LEFT(B1011,12), ".", "/"))</f>
        <v>40841</v>
      </c>
      <c r="B1011" t="s">
        <v>983</v>
      </c>
      <c r="C1011">
        <v>0.96045700000000001</v>
      </c>
      <c r="D1011" t="s">
        <v>7</v>
      </c>
      <c r="E1011" t="s">
        <v>983</v>
      </c>
    </row>
    <row r="1012" spans="1:5" x14ac:dyDescent="0.25">
      <c r="A1012" s="1">
        <f>DATEVALUE(SUBSTITUTE(LEFT(B1012,12), ".", "/"))</f>
        <v>40842</v>
      </c>
      <c r="B1012" t="s">
        <v>984</v>
      </c>
      <c r="C1012">
        <v>0.96405099999999999</v>
      </c>
      <c r="D1012" t="s">
        <v>7</v>
      </c>
      <c r="E1012" t="s">
        <v>984</v>
      </c>
    </row>
    <row r="1013" spans="1:5" x14ac:dyDescent="0.25">
      <c r="A1013" s="1">
        <f>DATEVALUE(SUBSTITUTE(LEFT(B1013,12), ".", "/"))</f>
        <v>40843</v>
      </c>
      <c r="B1013" t="s">
        <v>985</v>
      </c>
      <c r="C1013">
        <v>0.98790900000000004</v>
      </c>
      <c r="D1013" t="s">
        <v>7</v>
      </c>
      <c r="E1013" t="s">
        <v>985</v>
      </c>
    </row>
    <row r="1014" spans="1:5" x14ac:dyDescent="0.25">
      <c r="A1014" s="1">
        <f>DATEVALUE(SUBSTITUTE(LEFT(B1014,12), ".", "/"))</f>
        <v>40844</v>
      </c>
      <c r="B1014" t="s">
        <v>986</v>
      </c>
      <c r="C1014">
        <v>0.98428499999999997</v>
      </c>
      <c r="D1014" t="s">
        <v>7</v>
      </c>
      <c r="E1014" t="s">
        <v>986</v>
      </c>
    </row>
    <row r="1015" spans="1:5" x14ac:dyDescent="0.25">
      <c r="A1015" s="1">
        <f>DATEVALUE(SUBSTITUTE(LEFT(B1015,12), ".", "/"))</f>
        <v>40847</v>
      </c>
      <c r="B1015" t="s">
        <v>987</v>
      </c>
      <c r="C1015">
        <v>0.98454600000000003</v>
      </c>
      <c r="D1015" t="s">
        <v>7</v>
      </c>
      <c r="E1015" t="s">
        <v>987</v>
      </c>
    </row>
    <row r="1016" spans="1:5" x14ac:dyDescent="0.25">
      <c r="A1016" s="1">
        <f>DATEVALUE(SUBSTITUTE(LEFT(B1016,12), ".", "/"))</f>
        <v>40849</v>
      </c>
      <c r="B1016" t="s">
        <v>988</v>
      </c>
      <c r="C1016">
        <v>0.976997</v>
      </c>
      <c r="D1016" t="s">
        <v>7</v>
      </c>
      <c r="E1016" t="s">
        <v>988</v>
      </c>
    </row>
    <row r="1017" spans="1:5" x14ac:dyDescent="0.25">
      <c r="A1017" s="1">
        <f>DATEVALUE(SUBSTITUTE(LEFT(B1017,12), ".", "/"))</f>
        <v>40850</v>
      </c>
      <c r="B1017" t="s">
        <v>989</v>
      </c>
      <c r="C1017">
        <v>0.97984700000000002</v>
      </c>
      <c r="D1017" t="s">
        <v>7</v>
      </c>
      <c r="E1017" t="s">
        <v>989</v>
      </c>
    </row>
    <row r="1018" spans="1:5" x14ac:dyDescent="0.25">
      <c r="A1018" s="1">
        <f>DATEVALUE(SUBSTITUTE(LEFT(B1018,12), ".", "/"))</f>
        <v>40851</v>
      </c>
      <c r="B1018" t="s">
        <v>990</v>
      </c>
      <c r="C1018">
        <v>0.97550999999999999</v>
      </c>
      <c r="D1018" t="s">
        <v>7</v>
      </c>
      <c r="E1018" t="s">
        <v>990</v>
      </c>
    </row>
    <row r="1019" spans="1:5" x14ac:dyDescent="0.25">
      <c r="A1019" s="1">
        <f>DATEVALUE(SUBSTITUTE(LEFT(B1019,12), ".", "/"))</f>
        <v>40852</v>
      </c>
      <c r="B1019" t="s">
        <v>991</v>
      </c>
      <c r="C1019">
        <v>0.97554399999999997</v>
      </c>
      <c r="D1019" t="s">
        <v>7</v>
      </c>
      <c r="E1019" t="s">
        <v>991</v>
      </c>
    </row>
    <row r="1020" spans="1:5" x14ac:dyDescent="0.25">
      <c r="A1020" s="1">
        <f>DATEVALUE(SUBSTITUTE(LEFT(B1020,12), ".", "/"))</f>
        <v>40854</v>
      </c>
      <c r="B1020" t="s">
        <v>992</v>
      </c>
      <c r="C1020">
        <v>0.98292400000000002</v>
      </c>
      <c r="D1020" t="s">
        <v>7</v>
      </c>
      <c r="E1020" t="s">
        <v>992</v>
      </c>
    </row>
    <row r="1021" spans="1:5" x14ac:dyDescent="0.25">
      <c r="A1021" s="1">
        <f>DATEVALUE(SUBSTITUTE(LEFT(B1021,12), ".", "/"))</f>
        <v>40855</v>
      </c>
      <c r="B1021" t="s">
        <v>993</v>
      </c>
      <c r="C1021">
        <v>0.98721400000000004</v>
      </c>
      <c r="D1021" t="s">
        <v>7</v>
      </c>
      <c r="E1021" t="s">
        <v>993</v>
      </c>
    </row>
    <row r="1022" spans="1:5" x14ac:dyDescent="0.25">
      <c r="A1022" s="1">
        <f>DATEVALUE(SUBSTITUTE(LEFT(B1022,12), ".", "/"))</f>
        <v>40856</v>
      </c>
      <c r="B1022" t="s">
        <v>994</v>
      </c>
      <c r="C1022">
        <v>0.97843599999999997</v>
      </c>
      <c r="D1022" t="s">
        <v>7</v>
      </c>
      <c r="E1022" t="s">
        <v>994</v>
      </c>
    </row>
    <row r="1023" spans="1:5" x14ac:dyDescent="0.25">
      <c r="A1023" s="1">
        <f>DATEVALUE(SUBSTITUTE(LEFT(B1023,12), ".", "/"))</f>
        <v>40857</v>
      </c>
      <c r="B1023" t="s">
        <v>995</v>
      </c>
      <c r="C1023">
        <v>0.97347799999999995</v>
      </c>
      <c r="D1023" t="s">
        <v>7</v>
      </c>
      <c r="E1023" t="s">
        <v>995</v>
      </c>
    </row>
    <row r="1024" spans="1:5" x14ac:dyDescent="0.25">
      <c r="A1024" s="1">
        <f>DATEVALUE(SUBSTITUTE(LEFT(B1024,12), ".", "/"))</f>
        <v>40858</v>
      </c>
      <c r="B1024" t="s">
        <v>996</v>
      </c>
      <c r="C1024">
        <v>0.98719500000000004</v>
      </c>
      <c r="D1024" t="s">
        <v>7</v>
      </c>
      <c r="E1024" t="s">
        <v>996</v>
      </c>
    </row>
    <row r="1025" spans="1:5" x14ac:dyDescent="0.25">
      <c r="A1025" s="1">
        <f>DATEVALUE(SUBSTITUTE(LEFT(B1025,12), ".", "/"))</f>
        <v>40861</v>
      </c>
      <c r="B1025" t="s">
        <v>997</v>
      </c>
      <c r="C1025">
        <v>0.98787999999999998</v>
      </c>
      <c r="D1025" t="s">
        <v>7</v>
      </c>
      <c r="E1025" t="s">
        <v>997</v>
      </c>
    </row>
    <row r="1026" spans="1:5" x14ac:dyDescent="0.25">
      <c r="A1026" s="1">
        <f>DATEVALUE(SUBSTITUTE(LEFT(B1026,12), ".", "/"))</f>
        <v>40862</v>
      </c>
      <c r="B1026" t="s">
        <v>998</v>
      </c>
      <c r="C1026">
        <v>0.990483</v>
      </c>
      <c r="D1026" t="s">
        <v>7</v>
      </c>
      <c r="E1026" t="s">
        <v>998</v>
      </c>
    </row>
    <row r="1027" spans="1:5" x14ac:dyDescent="0.25">
      <c r="A1027" s="1">
        <f>DATEVALUE(SUBSTITUTE(LEFT(B1027,12), ".", "/"))</f>
        <v>40863</v>
      </c>
      <c r="B1027" t="s">
        <v>999</v>
      </c>
      <c r="C1027">
        <v>0.98354900000000001</v>
      </c>
      <c r="D1027" t="s">
        <v>7</v>
      </c>
      <c r="E1027" t="s">
        <v>999</v>
      </c>
    </row>
    <row r="1028" spans="1:5" x14ac:dyDescent="0.25">
      <c r="A1028" s="1">
        <f>DATEVALUE(SUBSTITUTE(LEFT(B1028,12), ".", "/"))</f>
        <v>40864</v>
      </c>
      <c r="B1028" t="s">
        <v>1000</v>
      </c>
      <c r="C1028">
        <v>0.981819</v>
      </c>
      <c r="D1028" t="s">
        <v>7</v>
      </c>
      <c r="E1028" t="s">
        <v>1000</v>
      </c>
    </row>
    <row r="1029" spans="1:5" x14ac:dyDescent="0.25">
      <c r="A1029" s="1">
        <f>DATEVALUE(SUBSTITUTE(LEFT(B1029,12), ".", "/"))</f>
        <v>40865</v>
      </c>
      <c r="B1029" t="s">
        <v>1001</v>
      </c>
      <c r="C1029">
        <v>0.96897</v>
      </c>
      <c r="D1029" t="s">
        <v>7</v>
      </c>
      <c r="E1029" t="s">
        <v>1001</v>
      </c>
    </row>
    <row r="1030" spans="1:5" x14ac:dyDescent="0.25">
      <c r="A1030" s="1">
        <f>DATEVALUE(SUBSTITUTE(LEFT(B1030,12), ".", "/"))</f>
        <v>40868</v>
      </c>
      <c r="B1030" t="s">
        <v>1002</v>
      </c>
      <c r="C1030">
        <v>0.94835800000000003</v>
      </c>
      <c r="D1030" t="s">
        <v>7</v>
      </c>
      <c r="E1030" t="s">
        <v>1002</v>
      </c>
    </row>
    <row r="1031" spans="1:5" x14ac:dyDescent="0.25">
      <c r="A1031" s="1">
        <f>DATEVALUE(SUBSTITUTE(LEFT(B1031,12), ".", "/"))</f>
        <v>40869</v>
      </c>
      <c r="B1031" t="s">
        <v>1003</v>
      </c>
      <c r="C1031">
        <v>0.945631</v>
      </c>
      <c r="D1031" t="s">
        <v>7</v>
      </c>
      <c r="E1031" t="s">
        <v>1003</v>
      </c>
    </row>
    <row r="1032" spans="1:5" x14ac:dyDescent="0.25">
      <c r="A1032" s="1">
        <f>DATEVALUE(SUBSTITUTE(LEFT(B1032,12), ".", "/"))</f>
        <v>40870</v>
      </c>
      <c r="B1032" t="s">
        <v>1004</v>
      </c>
      <c r="C1032">
        <v>0.94104299999999996</v>
      </c>
      <c r="D1032" t="s">
        <v>7</v>
      </c>
      <c r="E1032" t="s">
        <v>1004</v>
      </c>
    </row>
    <row r="1033" spans="1:5" x14ac:dyDescent="0.25">
      <c r="A1033" s="1">
        <f>DATEVALUE(SUBSTITUTE(LEFT(B1033,12), ".", "/"))</f>
        <v>40871</v>
      </c>
      <c r="B1033" t="s">
        <v>1005</v>
      </c>
      <c r="C1033">
        <v>0.94304600000000005</v>
      </c>
      <c r="D1033" t="s">
        <v>7</v>
      </c>
      <c r="E1033" t="s">
        <v>1005</v>
      </c>
    </row>
    <row r="1034" spans="1:5" x14ac:dyDescent="0.25">
      <c r="A1034" s="1">
        <f>DATEVALUE(SUBSTITUTE(LEFT(B1034,12), ".", "/"))</f>
        <v>40872</v>
      </c>
      <c r="B1034" t="s">
        <v>1006</v>
      </c>
      <c r="C1034">
        <v>0.94956799999999997</v>
      </c>
      <c r="D1034" t="s">
        <v>7</v>
      </c>
      <c r="E1034" t="s">
        <v>1006</v>
      </c>
    </row>
    <row r="1035" spans="1:5" x14ac:dyDescent="0.25">
      <c r="A1035" s="1">
        <f>DATEVALUE(SUBSTITUTE(LEFT(B1035,12), ".", "/"))</f>
        <v>40875</v>
      </c>
      <c r="B1035" t="s">
        <v>1007</v>
      </c>
      <c r="C1035">
        <v>0.95216500000000004</v>
      </c>
      <c r="D1035" t="s">
        <v>7</v>
      </c>
      <c r="E1035" t="s">
        <v>1007</v>
      </c>
    </row>
    <row r="1036" spans="1:5" x14ac:dyDescent="0.25">
      <c r="A1036" s="1">
        <f>DATEVALUE(SUBSTITUTE(LEFT(B1036,12), ".", "/"))</f>
        <v>40876</v>
      </c>
      <c r="B1036" t="s">
        <v>1008</v>
      </c>
      <c r="C1036">
        <v>0.95250400000000002</v>
      </c>
      <c r="D1036" t="s">
        <v>7</v>
      </c>
      <c r="E1036" t="s">
        <v>1008</v>
      </c>
    </row>
    <row r="1037" spans="1:5" x14ac:dyDescent="0.25">
      <c r="A1037" s="1">
        <f>DATEVALUE(SUBSTITUTE(LEFT(B1037,12), ".", "/"))</f>
        <v>40877</v>
      </c>
      <c r="B1037" t="s">
        <v>1009</v>
      </c>
      <c r="C1037">
        <v>0.97726800000000003</v>
      </c>
      <c r="D1037" t="s">
        <v>7</v>
      </c>
      <c r="E1037" t="s">
        <v>1009</v>
      </c>
    </row>
    <row r="1038" spans="1:5" x14ac:dyDescent="0.25">
      <c r="A1038" s="1">
        <f>DATEVALUE(SUBSTITUTE(LEFT(B1038,12), ".", "/"))</f>
        <v>40878</v>
      </c>
      <c r="B1038" t="s">
        <v>1010</v>
      </c>
      <c r="C1038">
        <v>0.96166700000000005</v>
      </c>
      <c r="D1038" t="s">
        <v>7</v>
      </c>
      <c r="E1038" t="s">
        <v>1010</v>
      </c>
    </row>
    <row r="1039" spans="1:5" x14ac:dyDescent="0.25">
      <c r="A1039" s="1">
        <f>DATEVALUE(SUBSTITUTE(LEFT(B1039,12), ".", "/"))</f>
        <v>40879</v>
      </c>
      <c r="B1039" t="s">
        <v>1011</v>
      </c>
      <c r="C1039">
        <v>0.96866300000000005</v>
      </c>
      <c r="D1039" t="s">
        <v>7</v>
      </c>
      <c r="E1039" t="s">
        <v>1011</v>
      </c>
    </row>
    <row r="1040" spans="1:5" x14ac:dyDescent="0.25">
      <c r="A1040" s="1">
        <f>DATEVALUE(SUBSTITUTE(LEFT(B1040,12), ".", "/"))</f>
        <v>40882</v>
      </c>
      <c r="B1040" t="s">
        <v>1012</v>
      </c>
      <c r="C1040">
        <v>0.97176399999999996</v>
      </c>
      <c r="D1040" t="s">
        <v>7</v>
      </c>
      <c r="E1040" t="s">
        <v>1012</v>
      </c>
    </row>
    <row r="1041" spans="1:5" x14ac:dyDescent="0.25">
      <c r="A1041" s="1">
        <f>DATEVALUE(SUBSTITUTE(LEFT(B1041,12), ".", "/"))</f>
        <v>40883</v>
      </c>
      <c r="B1041" t="s">
        <v>1013</v>
      </c>
      <c r="C1041">
        <v>0.96298600000000001</v>
      </c>
      <c r="D1041" t="s">
        <v>7</v>
      </c>
      <c r="E1041" t="s">
        <v>1013</v>
      </c>
    </row>
    <row r="1042" spans="1:5" x14ac:dyDescent="0.25">
      <c r="A1042" s="1">
        <f>DATEVALUE(SUBSTITUTE(LEFT(B1042,12), ".", "/"))</f>
        <v>40884</v>
      </c>
      <c r="B1042" t="s">
        <v>1014</v>
      </c>
      <c r="C1042">
        <v>0.959839</v>
      </c>
      <c r="D1042" t="s">
        <v>7</v>
      </c>
      <c r="E1042" t="s">
        <v>1014</v>
      </c>
    </row>
    <row r="1043" spans="1:5" x14ac:dyDescent="0.25">
      <c r="A1043" s="1">
        <f>DATEVALUE(SUBSTITUTE(LEFT(B1043,12), ".", "/"))</f>
        <v>40885</v>
      </c>
      <c r="B1043" t="s">
        <v>1015</v>
      </c>
      <c r="C1043">
        <v>0.95311199999999996</v>
      </c>
      <c r="D1043" t="s">
        <v>7</v>
      </c>
      <c r="E1043" t="s">
        <v>1015</v>
      </c>
    </row>
    <row r="1044" spans="1:5" x14ac:dyDescent="0.25">
      <c r="A1044" s="1">
        <f>DATEVALUE(SUBSTITUTE(LEFT(B1044,12), ".", "/"))</f>
        <v>40886</v>
      </c>
      <c r="B1044" t="s">
        <v>1016</v>
      </c>
      <c r="C1044">
        <v>0.96329299999999995</v>
      </c>
      <c r="D1044" t="s">
        <v>7</v>
      </c>
      <c r="E1044" t="s">
        <v>1016</v>
      </c>
    </row>
    <row r="1045" spans="1:5" x14ac:dyDescent="0.25">
      <c r="A1045" s="1">
        <f>DATEVALUE(SUBSTITUTE(LEFT(B1045,12), ".", "/"))</f>
        <v>40889</v>
      </c>
      <c r="B1045" t="s">
        <v>1017</v>
      </c>
      <c r="C1045">
        <v>0.95268900000000001</v>
      </c>
      <c r="D1045" t="s">
        <v>7</v>
      </c>
      <c r="E1045" t="s">
        <v>1017</v>
      </c>
    </row>
    <row r="1046" spans="1:5" x14ac:dyDescent="0.25">
      <c r="A1046" s="1">
        <f>DATEVALUE(SUBSTITUTE(LEFT(B1046,12), ".", "/"))</f>
        <v>40890</v>
      </c>
      <c r="B1046" t="s">
        <v>1018</v>
      </c>
      <c r="C1046">
        <v>0.95168399999999997</v>
      </c>
      <c r="D1046" t="s">
        <v>7</v>
      </c>
      <c r="E1046" t="s">
        <v>1018</v>
      </c>
    </row>
    <row r="1047" spans="1:5" x14ac:dyDescent="0.25">
      <c r="A1047" s="1">
        <f>DATEVALUE(SUBSTITUTE(LEFT(B1047,12), ".", "/"))</f>
        <v>40891</v>
      </c>
      <c r="B1047" t="s">
        <v>1019</v>
      </c>
      <c r="C1047">
        <v>0.94581499999999996</v>
      </c>
      <c r="D1047" t="s">
        <v>7</v>
      </c>
      <c r="E1047" t="s">
        <v>1019</v>
      </c>
    </row>
    <row r="1048" spans="1:5" x14ac:dyDescent="0.25">
      <c r="A1048" s="1">
        <f>DATEVALUE(SUBSTITUTE(LEFT(B1048,12), ".", "/"))</f>
        <v>40892</v>
      </c>
      <c r="B1048" t="s">
        <v>1020</v>
      </c>
      <c r="C1048">
        <v>0.948519</v>
      </c>
      <c r="D1048" t="s">
        <v>7</v>
      </c>
      <c r="E1048" t="s">
        <v>1020</v>
      </c>
    </row>
    <row r="1049" spans="1:5" x14ac:dyDescent="0.25">
      <c r="A1049" s="1">
        <f>DATEVALUE(SUBSTITUTE(LEFT(B1049,12), ".", "/"))</f>
        <v>40893</v>
      </c>
      <c r="B1049" t="s">
        <v>1021</v>
      </c>
      <c r="C1049">
        <v>0.94227700000000003</v>
      </c>
      <c r="D1049" t="s">
        <v>7</v>
      </c>
      <c r="E1049" t="s">
        <v>1021</v>
      </c>
    </row>
    <row r="1050" spans="1:5" x14ac:dyDescent="0.25">
      <c r="A1050" s="1">
        <f>DATEVALUE(SUBSTITUTE(LEFT(B1050,12), ".", "/"))</f>
        <v>40896</v>
      </c>
      <c r="B1050" t="s">
        <v>1022</v>
      </c>
      <c r="C1050">
        <v>0.945434</v>
      </c>
      <c r="D1050" t="s">
        <v>7</v>
      </c>
      <c r="E1050" t="s">
        <v>1022</v>
      </c>
    </row>
    <row r="1051" spans="1:5" x14ac:dyDescent="0.25">
      <c r="A1051" s="1">
        <f>DATEVALUE(SUBSTITUTE(LEFT(B1051,12), ".", "/"))</f>
        <v>40897</v>
      </c>
      <c r="B1051" t="s">
        <v>1023</v>
      </c>
      <c r="C1051">
        <v>0.95290200000000003</v>
      </c>
      <c r="D1051" t="s">
        <v>7</v>
      </c>
      <c r="E1051" t="s">
        <v>1023</v>
      </c>
    </row>
    <row r="1052" spans="1:5" x14ac:dyDescent="0.25">
      <c r="A1052" s="1">
        <f>DATEVALUE(SUBSTITUTE(LEFT(B1052,12), ".", "/"))</f>
        <v>40898</v>
      </c>
      <c r="B1052" t="s">
        <v>1024</v>
      </c>
      <c r="C1052">
        <v>0.951372</v>
      </c>
      <c r="D1052" t="s">
        <v>7</v>
      </c>
      <c r="E1052" t="s">
        <v>1024</v>
      </c>
    </row>
    <row r="1053" spans="1:5" x14ac:dyDescent="0.25">
      <c r="A1053" s="1">
        <f>DATEVALUE(SUBSTITUTE(LEFT(B1053,12), ".", "/"))</f>
        <v>40899</v>
      </c>
      <c r="B1053" t="s">
        <v>1025</v>
      </c>
      <c r="C1053">
        <v>0.96260699999999999</v>
      </c>
      <c r="D1053" t="s">
        <v>7</v>
      </c>
      <c r="E1053" t="s">
        <v>1025</v>
      </c>
    </row>
    <row r="1054" spans="1:5" x14ac:dyDescent="0.25">
      <c r="A1054" s="1">
        <f>DATEVALUE(SUBSTITUTE(LEFT(B1054,12), ".", "/"))</f>
        <v>40900</v>
      </c>
      <c r="B1054" t="s">
        <v>1026</v>
      </c>
      <c r="C1054">
        <v>0.964418</v>
      </c>
      <c r="D1054" t="s">
        <v>7</v>
      </c>
      <c r="E1054" t="s">
        <v>1026</v>
      </c>
    </row>
    <row r="1055" spans="1:5" x14ac:dyDescent="0.25">
      <c r="A1055" s="1">
        <f>DATEVALUE(SUBSTITUTE(LEFT(B1055,12), ".", "/"))</f>
        <v>40904</v>
      </c>
      <c r="B1055" t="s">
        <v>1027</v>
      </c>
      <c r="C1055">
        <v>0.96708700000000003</v>
      </c>
      <c r="D1055" t="s">
        <v>7</v>
      </c>
      <c r="E1055" t="s">
        <v>1027</v>
      </c>
    </row>
    <row r="1056" spans="1:5" x14ac:dyDescent="0.25">
      <c r="A1056" s="1">
        <f>DATEVALUE(SUBSTITUTE(LEFT(B1056,12), ".", "/"))</f>
        <v>40905</v>
      </c>
      <c r="B1056" t="s">
        <v>1028</v>
      </c>
      <c r="C1056">
        <v>0.96217699999999995</v>
      </c>
      <c r="D1056" t="s">
        <v>7</v>
      </c>
      <c r="E1056" t="s">
        <v>1028</v>
      </c>
    </row>
    <row r="1057" spans="1:5" x14ac:dyDescent="0.25">
      <c r="A1057" s="1">
        <f>DATEVALUE(SUBSTITUTE(LEFT(B1057,12), ".", "/"))</f>
        <v>40906</v>
      </c>
      <c r="B1057" t="s">
        <v>1029</v>
      </c>
      <c r="C1057">
        <v>0.97060999999999997</v>
      </c>
      <c r="D1057" t="s">
        <v>7</v>
      </c>
      <c r="E1057" t="s">
        <v>1029</v>
      </c>
    </row>
    <row r="1058" spans="1:5" x14ac:dyDescent="0.25">
      <c r="A1058" s="1">
        <f>DATEVALUE(SUBSTITUTE(LEFT(B1058,12), ".", "/"))</f>
        <v>40907</v>
      </c>
      <c r="B1058" t="s">
        <v>1030</v>
      </c>
      <c r="C1058">
        <v>0.97141100000000002</v>
      </c>
      <c r="D1058" t="s">
        <v>7</v>
      </c>
      <c r="E1058" t="s">
        <v>1030</v>
      </c>
    </row>
    <row r="1059" spans="1:5" x14ac:dyDescent="0.25">
      <c r="A1059" s="1">
        <f>DATEVALUE(SUBSTITUTE(LEFT(B1059,12), ".", "/"))</f>
        <v>40908</v>
      </c>
      <c r="B1059" t="s">
        <v>1031</v>
      </c>
      <c r="C1059">
        <v>0.97145199999999998</v>
      </c>
      <c r="D1059" t="s">
        <v>7</v>
      </c>
      <c r="E1059" t="s">
        <v>1031</v>
      </c>
    </row>
    <row r="1060" spans="1:5" x14ac:dyDescent="0.25">
      <c r="A1060" s="1">
        <f>DATEVALUE(SUBSTITUTE(LEFT(B1060,12), ".", "/"))</f>
        <v>40910</v>
      </c>
      <c r="B1060" t="s">
        <v>1032</v>
      </c>
      <c r="C1060">
        <v>0.98226100000000005</v>
      </c>
      <c r="D1060" t="s">
        <v>7</v>
      </c>
      <c r="E1060" t="s">
        <v>1032</v>
      </c>
    </row>
    <row r="1061" spans="1:5" x14ac:dyDescent="0.25">
      <c r="A1061" s="1">
        <f>DATEVALUE(SUBSTITUTE(LEFT(B1061,12), ".", "/"))</f>
        <v>40911</v>
      </c>
      <c r="B1061" t="s">
        <v>1033</v>
      </c>
      <c r="C1061">
        <v>0.986653</v>
      </c>
      <c r="D1061" t="s">
        <v>7</v>
      </c>
      <c r="E1061" t="s">
        <v>1033</v>
      </c>
    </row>
    <row r="1062" spans="1:5" x14ac:dyDescent="0.25">
      <c r="A1062" s="1">
        <f>DATEVALUE(SUBSTITUTE(LEFT(B1062,12), ".", "/"))</f>
        <v>40912</v>
      </c>
      <c r="B1062" t="s">
        <v>1034</v>
      </c>
      <c r="C1062">
        <v>0.98770100000000005</v>
      </c>
      <c r="D1062" t="s">
        <v>7</v>
      </c>
      <c r="E1062" t="s">
        <v>1034</v>
      </c>
    </row>
    <row r="1063" spans="1:5" x14ac:dyDescent="0.25">
      <c r="A1063" s="1">
        <f>DATEVALUE(SUBSTITUTE(LEFT(B1063,12), ".", "/"))</f>
        <v>40913</v>
      </c>
      <c r="B1063" t="s">
        <v>1035</v>
      </c>
      <c r="C1063">
        <v>0.986877</v>
      </c>
      <c r="D1063" t="s">
        <v>7</v>
      </c>
      <c r="E1063" t="s">
        <v>1035</v>
      </c>
    </row>
    <row r="1064" spans="1:5" x14ac:dyDescent="0.25">
      <c r="A1064" s="1">
        <f>DATEVALUE(SUBSTITUTE(LEFT(B1064,12), ".", "/"))</f>
        <v>40914</v>
      </c>
      <c r="B1064" t="s">
        <v>1036</v>
      </c>
      <c r="C1064">
        <v>0.978738</v>
      </c>
      <c r="D1064" t="s">
        <v>7</v>
      </c>
      <c r="E1064" t="s">
        <v>1036</v>
      </c>
    </row>
    <row r="1065" spans="1:5" x14ac:dyDescent="0.25">
      <c r="A1065" s="1">
        <f>DATEVALUE(SUBSTITUTE(LEFT(B1065,12), ".", "/"))</f>
        <v>40917</v>
      </c>
      <c r="B1065" t="s">
        <v>1037</v>
      </c>
      <c r="C1065">
        <v>0.97845899999999997</v>
      </c>
      <c r="D1065" t="s">
        <v>7</v>
      </c>
      <c r="E1065" t="s">
        <v>1037</v>
      </c>
    </row>
    <row r="1066" spans="1:5" x14ac:dyDescent="0.25">
      <c r="A1066" s="1">
        <f>DATEVALUE(SUBSTITUTE(LEFT(B1066,12), ".", "/"))</f>
        <v>40918</v>
      </c>
      <c r="B1066" t="s">
        <v>1038</v>
      </c>
      <c r="C1066">
        <v>0.98760199999999998</v>
      </c>
      <c r="D1066" t="s">
        <v>7</v>
      </c>
      <c r="E1066" t="s">
        <v>1038</v>
      </c>
    </row>
    <row r="1067" spans="1:5" x14ac:dyDescent="0.25">
      <c r="A1067" s="1">
        <f>DATEVALUE(SUBSTITUTE(LEFT(B1067,12), ".", "/"))</f>
        <v>40919</v>
      </c>
      <c r="B1067" t="s">
        <v>1039</v>
      </c>
      <c r="C1067">
        <v>0.98070500000000005</v>
      </c>
      <c r="D1067" t="s">
        <v>7</v>
      </c>
      <c r="E1067" t="s">
        <v>1039</v>
      </c>
    </row>
    <row r="1068" spans="1:5" x14ac:dyDescent="0.25">
      <c r="A1068" s="1">
        <f>DATEVALUE(SUBSTITUTE(LEFT(B1068,12), ".", "/"))</f>
        <v>40920</v>
      </c>
      <c r="B1068" t="s">
        <v>1040</v>
      </c>
      <c r="C1068">
        <v>0.986398</v>
      </c>
      <c r="D1068" t="s">
        <v>7</v>
      </c>
      <c r="E1068" t="s">
        <v>1040</v>
      </c>
    </row>
    <row r="1069" spans="1:5" x14ac:dyDescent="0.25">
      <c r="A1069" s="1">
        <f>DATEVALUE(SUBSTITUTE(LEFT(B1069,12), ".", "/"))</f>
        <v>40921</v>
      </c>
      <c r="B1069" t="s">
        <v>1041</v>
      </c>
      <c r="C1069">
        <v>0.98255999999999999</v>
      </c>
      <c r="D1069" t="s">
        <v>7</v>
      </c>
      <c r="E1069" t="s">
        <v>1041</v>
      </c>
    </row>
    <row r="1070" spans="1:5" x14ac:dyDescent="0.25">
      <c r="A1070" s="1">
        <f>DATEVALUE(SUBSTITUTE(LEFT(B1070,12), ".", "/"))</f>
        <v>40924</v>
      </c>
      <c r="B1070" t="s">
        <v>1042</v>
      </c>
      <c r="C1070">
        <v>0.98854799999999998</v>
      </c>
      <c r="D1070" t="s">
        <v>7</v>
      </c>
      <c r="E1070" t="s">
        <v>1042</v>
      </c>
    </row>
    <row r="1071" spans="1:5" x14ac:dyDescent="0.25">
      <c r="A1071" s="1">
        <f>DATEVALUE(SUBSTITUTE(LEFT(B1071,12), ".", "/"))</f>
        <v>40925</v>
      </c>
      <c r="B1071" t="s">
        <v>1043</v>
      </c>
      <c r="C1071">
        <v>0.99690299999999998</v>
      </c>
      <c r="D1071" t="s">
        <v>7</v>
      </c>
      <c r="E1071" t="s">
        <v>1043</v>
      </c>
    </row>
    <row r="1072" spans="1:5" x14ac:dyDescent="0.25">
      <c r="A1072" s="1">
        <f>DATEVALUE(SUBSTITUTE(LEFT(B1072,12), ".", "/"))</f>
        <v>40926</v>
      </c>
      <c r="B1072" t="s">
        <v>1044</v>
      </c>
      <c r="C1072">
        <v>0.99588500000000002</v>
      </c>
      <c r="D1072" t="s">
        <v>7</v>
      </c>
      <c r="E1072" t="s">
        <v>1044</v>
      </c>
    </row>
    <row r="1073" spans="1:5" x14ac:dyDescent="0.25">
      <c r="A1073" s="1">
        <f>DATEVALUE(SUBSTITUTE(LEFT(B1073,12), ".", "/"))</f>
        <v>40927</v>
      </c>
      <c r="B1073" t="s">
        <v>1045</v>
      </c>
      <c r="C1073">
        <v>0.99465800000000004</v>
      </c>
      <c r="D1073" t="s">
        <v>7</v>
      </c>
      <c r="E1073" t="s">
        <v>1045</v>
      </c>
    </row>
    <row r="1074" spans="1:5" x14ac:dyDescent="0.25">
      <c r="A1074" s="1">
        <f>DATEVALUE(SUBSTITUTE(LEFT(B1074,12), ".", "/"))</f>
        <v>40928</v>
      </c>
      <c r="B1074" t="s">
        <v>1046</v>
      </c>
      <c r="C1074">
        <v>1.003015</v>
      </c>
      <c r="D1074" t="s">
        <v>7</v>
      </c>
      <c r="E1074" t="s">
        <v>1046</v>
      </c>
    </row>
    <row r="1075" spans="1:5" x14ac:dyDescent="0.25">
      <c r="A1075" s="1">
        <f>DATEVALUE(SUBSTITUTE(LEFT(B1075,12), ".", "/"))</f>
        <v>40931</v>
      </c>
      <c r="B1075" t="s">
        <v>1047</v>
      </c>
      <c r="C1075">
        <v>1.0054179999999999</v>
      </c>
      <c r="D1075" t="s">
        <v>7</v>
      </c>
      <c r="E1075" t="s">
        <v>1047</v>
      </c>
    </row>
    <row r="1076" spans="1:5" x14ac:dyDescent="0.25">
      <c r="A1076" s="1">
        <f>DATEVALUE(SUBSTITUTE(LEFT(B1076,12), ".", "/"))</f>
        <v>40932</v>
      </c>
      <c r="B1076" t="s">
        <v>1048</v>
      </c>
      <c r="C1076">
        <v>0.998031</v>
      </c>
      <c r="D1076" t="s">
        <v>7</v>
      </c>
      <c r="E1076" t="s">
        <v>1048</v>
      </c>
    </row>
    <row r="1077" spans="1:5" x14ac:dyDescent="0.25">
      <c r="A1077" s="1">
        <f>DATEVALUE(SUBSTITUTE(LEFT(B1077,12), ".", "/"))</f>
        <v>40933</v>
      </c>
      <c r="B1077" t="s">
        <v>1049</v>
      </c>
      <c r="C1077">
        <v>0.99573999999999996</v>
      </c>
      <c r="D1077" t="s">
        <v>7</v>
      </c>
      <c r="E1077" t="s">
        <v>1049</v>
      </c>
    </row>
    <row r="1078" spans="1:5" x14ac:dyDescent="0.25">
      <c r="A1078" s="1">
        <f>DATEVALUE(SUBSTITUTE(LEFT(B1078,12), ".", "/"))</f>
        <v>40934</v>
      </c>
      <c r="B1078" t="s">
        <v>1050</v>
      </c>
      <c r="C1078">
        <v>0.99543000000000004</v>
      </c>
      <c r="D1078" t="s">
        <v>7</v>
      </c>
      <c r="E1078" t="s">
        <v>1050</v>
      </c>
    </row>
    <row r="1079" spans="1:5" x14ac:dyDescent="0.25">
      <c r="A1079" s="1">
        <f>DATEVALUE(SUBSTITUTE(LEFT(B1079,12), ".", "/"))</f>
        <v>40935</v>
      </c>
      <c r="B1079" t="s">
        <v>1051</v>
      </c>
      <c r="C1079">
        <v>0.99922200000000005</v>
      </c>
      <c r="D1079" t="s">
        <v>7</v>
      </c>
      <c r="E1079" t="s">
        <v>1051</v>
      </c>
    </row>
    <row r="1080" spans="1:5" x14ac:dyDescent="0.25">
      <c r="A1080" s="1">
        <f>DATEVALUE(SUBSTITUTE(LEFT(B1080,12), ".", "/"))</f>
        <v>40938</v>
      </c>
      <c r="B1080" t="s">
        <v>1052</v>
      </c>
      <c r="C1080">
        <v>0.99470499999999995</v>
      </c>
      <c r="D1080" t="s">
        <v>7</v>
      </c>
      <c r="E1080" t="s">
        <v>1052</v>
      </c>
    </row>
    <row r="1081" spans="1:5" x14ac:dyDescent="0.25">
      <c r="A1081" s="1">
        <f>DATEVALUE(SUBSTITUTE(LEFT(B1081,12), ".", "/"))</f>
        <v>40939</v>
      </c>
      <c r="B1081" t="s">
        <v>1053</v>
      </c>
      <c r="C1081">
        <v>0.99430600000000002</v>
      </c>
      <c r="D1081" t="s">
        <v>7</v>
      </c>
      <c r="E1081" t="s">
        <v>1053</v>
      </c>
    </row>
    <row r="1082" spans="1:5" x14ac:dyDescent="0.25">
      <c r="A1082" s="1">
        <f>DATEVALUE(SUBSTITUTE(LEFT(B1082,12), ".", "/"))</f>
        <v>40940</v>
      </c>
      <c r="B1082" t="s">
        <v>1054</v>
      </c>
      <c r="C1082">
        <v>1.0058739999999999</v>
      </c>
      <c r="D1082" t="s">
        <v>7</v>
      </c>
      <c r="E1082" t="s">
        <v>1054</v>
      </c>
    </row>
    <row r="1083" spans="1:5" x14ac:dyDescent="0.25">
      <c r="A1083" s="1">
        <f>DATEVALUE(SUBSTITUTE(LEFT(B1083,12), ".", "/"))</f>
        <v>40941</v>
      </c>
      <c r="B1083" t="s">
        <v>1055</v>
      </c>
      <c r="C1083">
        <v>1.0105580000000001</v>
      </c>
      <c r="D1083" t="s">
        <v>7</v>
      </c>
      <c r="E1083" t="s">
        <v>1055</v>
      </c>
    </row>
    <row r="1084" spans="1:5" x14ac:dyDescent="0.25">
      <c r="A1084" s="1">
        <f>DATEVALUE(SUBSTITUTE(LEFT(B1084,12), ".", "/"))</f>
        <v>40942</v>
      </c>
      <c r="B1084" t="s">
        <v>1056</v>
      </c>
      <c r="C1084">
        <v>1.0137179999999999</v>
      </c>
      <c r="D1084" t="s">
        <v>7</v>
      </c>
      <c r="E1084" t="s">
        <v>1056</v>
      </c>
    </row>
    <row r="1085" spans="1:5" x14ac:dyDescent="0.25">
      <c r="A1085" s="1">
        <f>DATEVALUE(SUBSTITUTE(LEFT(B1085,12), ".", "/"))</f>
        <v>40945</v>
      </c>
      <c r="B1085" t="s">
        <v>1057</v>
      </c>
      <c r="C1085">
        <v>1.0223500000000001</v>
      </c>
      <c r="D1085" t="s">
        <v>7</v>
      </c>
      <c r="E1085" t="s">
        <v>1057</v>
      </c>
    </row>
    <row r="1086" spans="1:5" x14ac:dyDescent="0.25">
      <c r="A1086" s="1">
        <f>DATEVALUE(SUBSTITUTE(LEFT(B1086,12), ".", "/"))</f>
        <v>40946</v>
      </c>
      <c r="B1086" t="s">
        <v>1058</v>
      </c>
      <c r="C1086">
        <v>1.016459</v>
      </c>
      <c r="D1086" t="s">
        <v>7</v>
      </c>
      <c r="E1086" t="s">
        <v>1058</v>
      </c>
    </row>
    <row r="1087" spans="1:5" x14ac:dyDescent="0.25">
      <c r="A1087" s="1">
        <f>DATEVALUE(SUBSTITUTE(LEFT(B1087,12), ".", "/"))</f>
        <v>40947</v>
      </c>
      <c r="B1087" t="s">
        <v>1059</v>
      </c>
      <c r="C1087">
        <v>1.0147489999999999</v>
      </c>
      <c r="D1087" t="s">
        <v>7</v>
      </c>
      <c r="E1087" t="s">
        <v>1059</v>
      </c>
    </row>
    <row r="1088" spans="1:5" x14ac:dyDescent="0.25">
      <c r="A1088" s="1">
        <f>DATEVALUE(SUBSTITUTE(LEFT(B1088,12), ".", "/"))</f>
        <v>40948</v>
      </c>
      <c r="B1088" t="s">
        <v>1060</v>
      </c>
      <c r="C1088">
        <v>1.0142409999999999</v>
      </c>
      <c r="D1088" t="s">
        <v>7</v>
      </c>
      <c r="E1088" t="s">
        <v>1060</v>
      </c>
    </row>
    <row r="1089" spans="1:5" x14ac:dyDescent="0.25">
      <c r="A1089" s="1">
        <f>DATEVALUE(SUBSTITUTE(LEFT(B1089,12), ".", "/"))</f>
        <v>40949</v>
      </c>
      <c r="B1089" t="s">
        <v>1061</v>
      </c>
      <c r="C1089">
        <v>1.0060720000000001</v>
      </c>
      <c r="D1089" t="s">
        <v>7</v>
      </c>
      <c r="E1089" t="s">
        <v>1061</v>
      </c>
    </row>
    <row r="1090" spans="1:5" x14ac:dyDescent="0.25">
      <c r="A1090" s="1">
        <f>DATEVALUE(SUBSTITUTE(LEFT(B1090,12), ".", "/"))</f>
        <v>40952</v>
      </c>
      <c r="B1090" t="s">
        <v>1062</v>
      </c>
      <c r="C1090">
        <v>1.010866</v>
      </c>
      <c r="D1090" t="s">
        <v>7</v>
      </c>
      <c r="E1090" t="s">
        <v>1062</v>
      </c>
    </row>
    <row r="1091" spans="1:5" x14ac:dyDescent="0.25">
      <c r="A1091" s="1">
        <f>DATEVALUE(SUBSTITUTE(LEFT(B1091,12), ".", "/"))</f>
        <v>40953</v>
      </c>
      <c r="B1091" t="s">
        <v>1063</v>
      </c>
      <c r="C1091">
        <v>1.0087919999999999</v>
      </c>
      <c r="D1091" t="s">
        <v>7</v>
      </c>
      <c r="E1091" t="s">
        <v>1063</v>
      </c>
    </row>
    <row r="1092" spans="1:5" x14ac:dyDescent="0.25">
      <c r="A1092" s="1">
        <f>DATEVALUE(SUBSTITUTE(LEFT(B1092,12), ".", "/"))</f>
        <v>40954</v>
      </c>
      <c r="B1092" t="s">
        <v>1064</v>
      </c>
      <c r="C1092">
        <v>1.0114069999999999</v>
      </c>
      <c r="D1092" t="s">
        <v>7</v>
      </c>
      <c r="E1092" t="s">
        <v>1064</v>
      </c>
    </row>
    <row r="1093" spans="1:5" x14ac:dyDescent="0.25">
      <c r="A1093" s="1">
        <f>DATEVALUE(SUBSTITUTE(LEFT(B1093,12), ".", "/"))</f>
        <v>40955</v>
      </c>
      <c r="B1093" t="s">
        <v>1065</v>
      </c>
      <c r="C1093">
        <v>1.0181439999999999</v>
      </c>
      <c r="D1093" t="s">
        <v>7</v>
      </c>
      <c r="E1093" t="s">
        <v>1065</v>
      </c>
    </row>
    <row r="1094" spans="1:5" x14ac:dyDescent="0.25">
      <c r="A1094" s="1">
        <f>DATEVALUE(SUBSTITUTE(LEFT(B1094,12), ".", "/"))</f>
        <v>40956</v>
      </c>
      <c r="B1094" t="s">
        <v>1066</v>
      </c>
      <c r="C1094">
        <v>1.015924</v>
      </c>
      <c r="D1094" t="s">
        <v>7</v>
      </c>
      <c r="E1094" t="s">
        <v>1066</v>
      </c>
    </row>
    <row r="1095" spans="1:5" x14ac:dyDescent="0.25">
      <c r="A1095" s="1">
        <f>DATEVALUE(SUBSTITUTE(LEFT(B1095,12), ".", "/"))</f>
        <v>40959</v>
      </c>
      <c r="B1095" t="s">
        <v>1067</v>
      </c>
      <c r="C1095">
        <v>1.015412</v>
      </c>
      <c r="D1095" t="s">
        <v>7</v>
      </c>
      <c r="E1095" t="s">
        <v>1067</v>
      </c>
    </row>
    <row r="1096" spans="1:5" x14ac:dyDescent="0.25">
      <c r="A1096" s="1">
        <f>DATEVALUE(SUBSTITUTE(LEFT(B1096,12), ".", "/"))</f>
        <v>40960</v>
      </c>
      <c r="B1096" t="s">
        <v>1068</v>
      </c>
      <c r="C1096">
        <v>1.0091000000000001</v>
      </c>
      <c r="D1096" t="s">
        <v>7</v>
      </c>
      <c r="E1096" t="s">
        <v>1068</v>
      </c>
    </row>
    <row r="1097" spans="1:5" x14ac:dyDescent="0.25">
      <c r="A1097" s="1">
        <f>DATEVALUE(SUBSTITUTE(LEFT(B1097,12), ".", "/"))</f>
        <v>40961</v>
      </c>
      <c r="B1097" t="s">
        <v>1069</v>
      </c>
      <c r="C1097">
        <v>1.004256</v>
      </c>
      <c r="D1097" t="s">
        <v>7</v>
      </c>
      <c r="E1097" t="s">
        <v>1069</v>
      </c>
    </row>
    <row r="1098" spans="1:5" x14ac:dyDescent="0.25">
      <c r="A1098" s="1">
        <f>DATEVALUE(SUBSTITUTE(LEFT(B1098,12), ".", "/"))</f>
        <v>40962</v>
      </c>
      <c r="B1098" t="s">
        <v>1070</v>
      </c>
      <c r="C1098">
        <v>1.0030680000000001</v>
      </c>
      <c r="D1098" t="s">
        <v>7</v>
      </c>
      <c r="E1098" t="s">
        <v>1070</v>
      </c>
    </row>
    <row r="1099" spans="1:5" x14ac:dyDescent="0.25">
      <c r="A1099" s="1">
        <f>DATEVALUE(SUBSTITUTE(LEFT(B1099,12), ".", "/"))</f>
        <v>40963</v>
      </c>
      <c r="B1099" t="s">
        <v>1071</v>
      </c>
      <c r="C1099">
        <v>1.0091749999999999</v>
      </c>
      <c r="D1099" t="s">
        <v>7</v>
      </c>
      <c r="E1099" t="s">
        <v>1071</v>
      </c>
    </row>
    <row r="1100" spans="1:5" x14ac:dyDescent="0.25">
      <c r="A1100" s="1">
        <f>DATEVALUE(SUBSTITUTE(LEFT(B1100,12), ".", "/"))</f>
        <v>40966</v>
      </c>
      <c r="B1100" t="s">
        <v>1072</v>
      </c>
      <c r="C1100">
        <v>1.011592</v>
      </c>
      <c r="D1100" t="s">
        <v>7</v>
      </c>
      <c r="E1100" t="s">
        <v>1072</v>
      </c>
    </row>
    <row r="1101" spans="1:5" x14ac:dyDescent="0.25">
      <c r="A1101" s="1">
        <f>DATEVALUE(SUBSTITUTE(LEFT(B1101,12), ".", "/"))</f>
        <v>40967</v>
      </c>
      <c r="B1101" t="s">
        <v>1073</v>
      </c>
      <c r="C1101">
        <v>1.010518</v>
      </c>
      <c r="D1101" t="s">
        <v>7</v>
      </c>
      <c r="E1101" t="s">
        <v>1073</v>
      </c>
    </row>
    <row r="1102" spans="1:5" x14ac:dyDescent="0.25">
      <c r="A1102" s="1">
        <f>DATEVALUE(SUBSTITUTE(LEFT(B1102,12), ".", "/"))</f>
        <v>40968</v>
      </c>
      <c r="B1102" t="s">
        <v>1074</v>
      </c>
      <c r="C1102">
        <v>1.0140169999999999</v>
      </c>
      <c r="D1102" t="s">
        <v>7</v>
      </c>
      <c r="E1102" t="s">
        <v>1074</v>
      </c>
    </row>
    <row r="1103" spans="1:5" x14ac:dyDescent="0.25">
      <c r="A1103" s="1">
        <f>DATEVALUE(SUBSTITUTE(LEFT(B1103,12), ".", "/"))</f>
        <v>40969</v>
      </c>
      <c r="B1103" t="s">
        <v>1075</v>
      </c>
      <c r="C1103">
        <v>1.014826</v>
      </c>
      <c r="D1103" t="s">
        <v>7</v>
      </c>
      <c r="E1103" t="s">
        <v>1075</v>
      </c>
    </row>
    <row r="1104" spans="1:5" x14ac:dyDescent="0.25">
      <c r="A1104" s="1">
        <f>DATEVALUE(SUBSTITUTE(LEFT(B1104,12), ".", "/"))</f>
        <v>40970</v>
      </c>
      <c r="B1104" t="s">
        <v>1076</v>
      </c>
      <c r="C1104">
        <v>1.018162</v>
      </c>
      <c r="D1104" t="s">
        <v>7</v>
      </c>
      <c r="E1104" t="s">
        <v>1076</v>
      </c>
    </row>
    <row r="1105" spans="1:5" x14ac:dyDescent="0.25">
      <c r="A1105" s="1">
        <f>DATEVALUE(SUBSTITUTE(LEFT(B1105,12), ".", "/"))</f>
        <v>40973</v>
      </c>
      <c r="B1105" t="s">
        <v>1077</v>
      </c>
      <c r="C1105">
        <v>1.0210539999999999</v>
      </c>
      <c r="D1105" t="s">
        <v>7</v>
      </c>
      <c r="E1105" t="s">
        <v>1077</v>
      </c>
    </row>
    <row r="1106" spans="1:5" x14ac:dyDescent="0.25">
      <c r="A1106" s="1">
        <f>DATEVALUE(SUBSTITUTE(LEFT(B1106,12), ".", "/"))</f>
        <v>40974</v>
      </c>
      <c r="B1106" t="s">
        <v>1078</v>
      </c>
      <c r="C1106">
        <v>1.011989</v>
      </c>
      <c r="D1106" t="s">
        <v>7</v>
      </c>
      <c r="E1106" t="s">
        <v>1078</v>
      </c>
    </row>
    <row r="1107" spans="1:5" x14ac:dyDescent="0.25">
      <c r="A1107" s="1">
        <f>DATEVALUE(SUBSTITUTE(LEFT(B1107,12), ".", "/"))</f>
        <v>40975</v>
      </c>
      <c r="B1107" t="s">
        <v>1079</v>
      </c>
      <c r="C1107">
        <v>1.014148</v>
      </c>
      <c r="D1107" t="s">
        <v>7</v>
      </c>
      <c r="E1107" t="s">
        <v>1079</v>
      </c>
    </row>
    <row r="1108" spans="1:5" x14ac:dyDescent="0.25">
      <c r="A1108" s="1">
        <f>DATEVALUE(SUBSTITUTE(LEFT(B1108,12), ".", "/"))</f>
        <v>40976</v>
      </c>
      <c r="B1108" t="s">
        <v>1080</v>
      </c>
      <c r="C1108">
        <v>1.019703</v>
      </c>
      <c r="D1108" t="s">
        <v>7</v>
      </c>
      <c r="E1108" t="s">
        <v>1080</v>
      </c>
    </row>
    <row r="1109" spans="1:5" x14ac:dyDescent="0.25">
      <c r="A1109" s="1">
        <f>DATEVALUE(SUBSTITUTE(LEFT(B1109,12), ".", "/"))</f>
        <v>40977</v>
      </c>
      <c r="B1109" t="s">
        <v>1081</v>
      </c>
      <c r="C1109">
        <v>1.024529</v>
      </c>
      <c r="D1109" t="s">
        <v>7</v>
      </c>
      <c r="E1109" t="s">
        <v>1081</v>
      </c>
    </row>
    <row r="1110" spans="1:5" x14ac:dyDescent="0.25">
      <c r="A1110" s="1">
        <f>DATEVALUE(SUBSTITUTE(LEFT(B1110,12), ".", "/"))</f>
        <v>40980</v>
      </c>
      <c r="B1110" t="s">
        <v>1082</v>
      </c>
      <c r="C1110">
        <v>1.0216959999999999</v>
      </c>
      <c r="D1110" t="s">
        <v>7</v>
      </c>
      <c r="E1110" t="s">
        <v>1082</v>
      </c>
    </row>
    <row r="1111" spans="1:5" x14ac:dyDescent="0.25">
      <c r="A1111" s="1">
        <f>DATEVALUE(SUBSTITUTE(LEFT(B1111,12), ".", "/"))</f>
        <v>40981</v>
      </c>
      <c r="B1111" t="s">
        <v>1083</v>
      </c>
      <c r="C1111">
        <v>1.0307219999999999</v>
      </c>
      <c r="D1111" t="s">
        <v>7</v>
      </c>
      <c r="E1111" t="s">
        <v>1083</v>
      </c>
    </row>
    <row r="1112" spans="1:5" x14ac:dyDescent="0.25">
      <c r="A1112" s="1">
        <f>DATEVALUE(SUBSTITUTE(LEFT(B1112,12), ".", "/"))</f>
        <v>40982</v>
      </c>
      <c r="B1112" t="s">
        <v>1084</v>
      </c>
      <c r="C1112">
        <v>1.0327770000000001</v>
      </c>
      <c r="D1112" t="s">
        <v>7</v>
      </c>
      <c r="E1112" t="s">
        <v>1084</v>
      </c>
    </row>
    <row r="1113" spans="1:5" x14ac:dyDescent="0.25">
      <c r="A1113" s="1">
        <f>DATEVALUE(SUBSTITUTE(LEFT(B1113,12), ".", "/"))</f>
        <v>40987</v>
      </c>
      <c r="B1113" t="s">
        <v>1085</v>
      </c>
      <c r="C1113">
        <v>1.027911</v>
      </c>
      <c r="D1113" t="s">
        <v>7</v>
      </c>
      <c r="E1113" t="s">
        <v>1085</v>
      </c>
    </row>
    <row r="1114" spans="1:5" x14ac:dyDescent="0.25">
      <c r="A1114" s="1">
        <f>DATEVALUE(SUBSTITUTE(LEFT(B1114,12), ".", "/"))</f>
        <v>40988</v>
      </c>
      <c r="B1114" t="s">
        <v>1086</v>
      </c>
      <c r="C1114">
        <v>1.021865</v>
      </c>
      <c r="D1114" t="s">
        <v>7</v>
      </c>
      <c r="E1114" t="s">
        <v>1086</v>
      </c>
    </row>
    <row r="1115" spans="1:5" x14ac:dyDescent="0.25">
      <c r="A1115" s="1">
        <f>DATEVALUE(SUBSTITUTE(LEFT(B1115,12), ".", "/"))</f>
        <v>40989</v>
      </c>
      <c r="B1115" t="s">
        <v>1087</v>
      </c>
      <c r="C1115">
        <v>1.018559</v>
      </c>
      <c r="D1115" t="s">
        <v>7</v>
      </c>
      <c r="E1115" t="s">
        <v>1087</v>
      </c>
    </row>
    <row r="1116" spans="1:5" x14ac:dyDescent="0.25">
      <c r="A1116" s="1">
        <f>DATEVALUE(SUBSTITUTE(LEFT(B1116,12), ".", "/"))</f>
        <v>40990</v>
      </c>
      <c r="B1116" t="s">
        <v>1088</v>
      </c>
      <c r="C1116">
        <v>1.020594</v>
      </c>
      <c r="D1116" t="s">
        <v>7</v>
      </c>
      <c r="E1116" t="s">
        <v>1088</v>
      </c>
    </row>
    <row r="1117" spans="1:5" x14ac:dyDescent="0.25">
      <c r="A1117" s="1">
        <f>DATEVALUE(SUBSTITUTE(LEFT(B1117,12), ".", "/"))</f>
        <v>40991</v>
      </c>
      <c r="B1117" t="s">
        <v>1089</v>
      </c>
      <c r="C1117">
        <v>1.0204880000000001</v>
      </c>
      <c r="D1117" t="s">
        <v>7</v>
      </c>
      <c r="E1117" t="s">
        <v>1089</v>
      </c>
    </row>
    <row r="1118" spans="1:5" x14ac:dyDescent="0.25">
      <c r="A1118" s="1">
        <f>DATEVALUE(SUBSTITUTE(LEFT(B1118,12), ".", "/"))</f>
        <v>40992</v>
      </c>
      <c r="B1118" t="s">
        <v>1090</v>
      </c>
      <c r="C1118">
        <v>1.0205329999999999</v>
      </c>
      <c r="D1118" t="s">
        <v>7</v>
      </c>
      <c r="E1118" t="s">
        <v>1090</v>
      </c>
    </row>
    <row r="1119" spans="1:5" x14ac:dyDescent="0.25">
      <c r="A1119" s="1">
        <f>DATEVALUE(SUBSTITUTE(LEFT(B1119,12), ".", "/"))</f>
        <v>40994</v>
      </c>
      <c r="B1119" t="s">
        <v>1091</v>
      </c>
      <c r="C1119">
        <v>1.0250440000000001</v>
      </c>
      <c r="D1119" t="s">
        <v>7</v>
      </c>
      <c r="E1119" t="s">
        <v>1091</v>
      </c>
    </row>
    <row r="1120" spans="1:5" x14ac:dyDescent="0.25">
      <c r="A1120" s="1">
        <f>DATEVALUE(SUBSTITUTE(LEFT(B1120,12), ".", "/"))</f>
        <v>40995</v>
      </c>
      <c r="B1120" t="s">
        <v>1092</v>
      </c>
      <c r="C1120">
        <v>1.018046</v>
      </c>
      <c r="D1120" t="s">
        <v>7</v>
      </c>
      <c r="E1120" t="s">
        <v>1092</v>
      </c>
    </row>
    <row r="1121" spans="1:5" x14ac:dyDescent="0.25">
      <c r="A1121" s="1">
        <f>DATEVALUE(SUBSTITUTE(LEFT(B1121,12), ".", "/"))</f>
        <v>40996</v>
      </c>
      <c r="B1121" t="s">
        <v>1093</v>
      </c>
      <c r="C1121">
        <v>1.0144580000000001</v>
      </c>
      <c r="D1121" t="s">
        <v>7</v>
      </c>
      <c r="E1121" t="s">
        <v>1093</v>
      </c>
    </row>
    <row r="1122" spans="1:5" x14ac:dyDescent="0.25">
      <c r="A1122" s="1">
        <f>DATEVALUE(SUBSTITUTE(LEFT(B1122,12), ".", "/"))</f>
        <v>40997</v>
      </c>
      <c r="B1122" t="s">
        <v>1094</v>
      </c>
      <c r="C1122">
        <v>1.011773</v>
      </c>
      <c r="D1122" t="s">
        <v>7</v>
      </c>
      <c r="E1122" t="s">
        <v>1094</v>
      </c>
    </row>
    <row r="1123" spans="1:5" x14ac:dyDescent="0.25">
      <c r="A1123" s="1">
        <f>DATEVALUE(SUBSTITUTE(LEFT(B1123,12), ".", "/"))</f>
        <v>40998</v>
      </c>
      <c r="B1123" t="s">
        <v>1095</v>
      </c>
      <c r="C1123">
        <v>1.0178370000000001</v>
      </c>
      <c r="D1123" t="s">
        <v>7</v>
      </c>
      <c r="E1123" t="s">
        <v>1095</v>
      </c>
    </row>
    <row r="1124" spans="1:5" x14ac:dyDescent="0.25">
      <c r="A1124" s="1">
        <f>DATEVALUE(SUBSTITUTE(LEFT(B1124,12), ".", "/"))</f>
        <v>40999</v>
      </c>
      <c r="B1124" t="s">
        <v>1096</v>
      </c>
      <c r="C1124">
        <v>1.017881</v>
      </c>
      <c r="D1124" t="s">
        <v>7</v>
      </c>
      <c r="E1124" t="s">
        <v>1096</v>
      </c>
    </row>
    <row r="1125" spans="1:5" x14ac:dyDescent="0.25">
      <c r="A1125" s="1">
        <f>DATEVALUE(SUBSTITUTE(LEFT(B1125,12), ".", "/"))</f>
        <v>41001</v>
      </c>
      <c r="B1125" t="s">
        <v>1097</v>
      </c>
      <c r="C1125">
        <v>1.0179240000000001</v>
      </c>
      <c r="D1125" t="s">
        <v>7</v>
      </c>
      <c r="E1125" t="s">
        <v>1097</v>
      </c>
    </row>
    <row r="1126" spans="1:5" x14ac:dyDescent="0.25">
      <c r="A1126" s="1">
        <f>DATEVALUE(SUBSTITUTE(LEFT(B1126,12), ".", "/"))</f>
        <v>41002</v>
      </c>
      <c r="B1126" t="s">
        <v>1098</v>
      </c>
      <c r="C1126">
        <v>1.0201279999999999</v>
      </c>
      <c r="D1126" t="s">
        <v>7</v>
      </c>
      <c r="E1126" t="s">
        <v>1098</v>
      </c>
    </row>
    <row r="1127" spans="1:5" x14ac:dyDescent="0.25">
      <c r="A1127" s="1">
        <f>DATEVALUE(SUBSTITUTE(LEFT(B1127,12), ".", "/"))</f>
        <v>41003</v>
      </c>
      <c r="B1127" t="s">
        <v>1099</v>
      </c>
      <c r="C1127">
        <v>1.0134000000000001</v>
      </c>
      <c r="D1127" t="s">
        <v>7</v>
      </c>
      <c r="E1127" t="s">
        <v>1099</v>
      </c>
    </row>
    <row r="1128" spans="1:5" x14ac:dyDescent="0.25">
      <c r="A1128" s="1">
        <f>DATEVALUE(SUBSTITUTE(LEFT(B1128,12), ".", "/"))</f>
        <v>41004</v>
      </c>
      <c r="B1128" t="s">
        <v>1100</v>
      </c>
      <c r="C1128">
        <v>1.016821</v>
      </c>
      <c r="D1128" t="s">
        <v>7</v>
      </c>
      <c r="E1128" t="s">
        <v>1100</v>
      </c>
    </row>
    <row r="1129" spans="1:5" x14ac:dyDescent="0.25">
      <c r="A1129" s="1">
        <f>DATEVALUE(SUBSTITUTE(LEFT(B1129,12), ".", "/"))</f>
        <v>41005</v>
      </c>
      <c r="B1129" t="s">
        <v>1101</v>
      </c>
      <c r="C1129">
        <v>1.016756</v>
      </c>
      <c r="D1129" t="s">
        <v>7</v>
      </c>
      <c r="E1129" t="s">
        <v>1101</v>
      </c>
    </row>
    <row r="1130" spans="1:5" x14ac:dyDescent="0.25">
      <c r="A1130" s="1">
        <f>DATEVALUE(SUBSTITUTE(LEFT(B1130,12), ".", "/"))</f>
        <v>41009</v>
      </c>
      <c r="B1130" t="s">
        <v>1102</v>
      </c>
      <c r="C1130">
        <v>1.005878</v>
      </c>
      <c r="D1130" t="s">
        <v>7</v>
      </c>
      <c r="E1130" t="s">
        <v>1102</v>
      </c>
    </row>
    <row r="1131" spans="1:5" x14ac:dyDescent="0.25">
      <c r="A1131" s="1">
        <f>DATEVALUE(SUBSTITUTE(LEFT(B1131,12), ".", "/"))</f>
        <v>41010</v>
      </c>
      <c r="B1131" t="s">
        <v>1103</v>
      </c>
      <c r="C1131">
        <v>1.0117320000000001</v>
      </c>
      <c r="D1131" t="s">
        <v>7</v>
      </c>
      <c r="E1131" t="s">
        <v>1103</v>
      </c>
    </row>
    <row r="1132" spans="1:5" x14ac:dyDescent="0.25">
      <c r="A1132" s="1">
        <f>DATEVALUE(SUBSTITUTE(LEFT(B1132,12), ".", "/"))</f>
        <v>41011</v>
      </c>
      <c r="B1132" t="s">
        <v>1104</v>
      </c>
      <c r="C1132">
        <v>1.0146839999999999</v>
      </c>
      <c r="D1132" t="s">
        <v>7</v>
      </c>
      <c r="E1132" t="s">
        <v>1104</v>
      </c>
    </row>
    <row r="1133" spans="1:5" x14ac:dyDescent="0.25">
      <c r="A1133" s="1">
        <f>DATEVALUE(SUBSTITUTE(LEFT(B1133,12), ".", "/"))</f>
        <v>41012</v>
      </c>
      <c r="B1133" t="s">
        <v>1105</v>
      </c>
      <c r="C1133">
        <v>1.0083230000000001</v>
      </c>
      <c r="D1133" t="s">
        <v>7</v>
      </c>
      <c r="E1133" t="s">
        <v>1105</v>
      </c>
    </row>
    <row r="1134" spans="1:5" x14ac:dyDescent="0.25">
      <c r="A1134" s="1">
        <f>DATEVALUE(SUBSTITUTE(LEFT(B1134,12), ".", "/"))</f>
        <v>41015</v>
      </c>
      <c r="B1134" t="s">
        <v>1106</v>
      </c>
      <c r="C1134">
        <v>1.0106470000000001</v>
      </c>
      <c r="D1134" t="s">
        <v>7</v>
      </c>
      <c r="E1134" t="s">
        <v>1106</v>
      </c>
    </row>
    <row r="1135" spans="1:5" x14ac:dyDescent="0.25">
      <c r="A1135" s="1">
        <f>DATEVALUE(SUBSTITUTE(LEFT(B1135,12), ".", "/"))</f>
        <v>41016</v>
      </c>
      <c r="B1135" t="s">
        <v>1107</v>
      </c>
      <c r="C1135">
        <v>1.012786</v>
      </c>
      <c r="D1135" t="s">
        <v>7</v>
      </c>
      <c r="E1135" t="s">
        <v>1107</v>
      </c>
    </row>
    <row r="1136" spans="1:5" x14ac:dyDescent="0.25">
      <c r="A1136" s="1">
        <f>DATEVALUE(SUBSTITUTE(LEFT(B1136,12), ".", "/"))</f>
        <v>41017</v>
      </c>
      <c r="B1136" t="s">
        <v>1108</v>
      </c>
      <c r="C1136">
        <v>1.011614</v>
      </c>
      <c r="D1136" t="s">
        <v>7</v>
      </c>
      <c r="E1136" t="s">
        <v>1108</v>
      </c>
    </row>
    <row r="1137" spans="1:5" x14ac:dyDescent="0.25">
      <c r="A1137" s="1">
        <f>DATEVALUE(SUBSTITUTE(LEFT(B1137,12), ".", "/"))</f>
        <v>41018</v>
      </c>
      <c r="B1137" t="s">
        <v>1109</v>
      </c>
      <c r="C1137">
        <v>1.011274</v>
      </c>
      <c r="D1137" t="s">
        <v>7</v>
      </c>
      <c r="E1137" t="s">
        <v>1109</v>
      </c>
    </row>
    <row r="1138" spans="1:5" x14ac:dyDescent="0.25">
      <c r="A1138" s="1">
        <f>DATEVALUE(SUBSTITUTE(LEFT(B1138,12), ".", "/"))</f>
        <v>41019</v>
      </c>
      <c r="B1138" t="s">
        <v>1110</v>
      </c>
      <c r="C1138">
        <v>1.0095419999999999</v>
      </c>
      <c r="D1138" t="s">
        <v>7</v>
      </c>
      <c r="E1138" t="s">
        <v>1110</v>
      </c>
    </row>
    <row r="1139" spans="1:5" x14ac:dyDescent="0.25">
      <c r="A1139" s="1">
        <f>DATEVALUE(SUBSTITUTE(LEFT(B1139,12), ".", "/"))</f>
        <v>41020</v>
      </c>
      <c r="B1139" t="s">
        <v>1111</v>
      </c>
      <c r="C1139">
        <v>1.0095890000000001</v>
      </c>
      <c r="D1139" t="s">
        <v>7</v>
      </c>
      <c r="E1139" t="s">
        <v>1111</v>
      </c>
    </row>
    <row r="1140" spans="1:5" x14ac:dyDescent="0.25">
      <c r="A1140" s="1">
        <f>DATEVALUE(SUBSTITUTE(LEFT(B1140,12), ".", "/"))</f>
        <v>41022</v>
      </c>
      <c r="B1140" t="s">
        <v>1112</v>
      </c>
      <c r="C1140">
        <v>1.003279</v>
      </c>
      <c r="D1140" t="s">
        <v>7</v>
      </c>
      <c r="E1140" t="s">
        <v>1112</v>
      </c>
    </row>
    <row r="1141" spans="1:5" x14ac:dyDescent="0.25">
      <c r="A1141" s="1">
        <f>DATEVALUE(SUBSTITUTE(LEFT(B1141,12), ".", "/"))</f>
        <v>41023</v>
      </c>
      <c r="B1141" t="s">
        <v>1113</v>
      </c>
      <c r="C1141">
        <v>1.0059990000000001</v>
      </c>
      <c r="D1141" t="s">
        <v>7</v>
      </c>
      <c r="E1141" t="s">
        <v>1113</v>
      </c>
    </row>
    <row r="1142" spans="1:5" x14ac:dyDescent="0.25">
      <c r="A1142" s="1">
        <f>DATEVALUE(SUBSTITUTE(LEFT(B1142,12), ".", "/"))</f>
        <v>41024</v>
      </c>
      <c r="B1142" t="s">
        <v>1114</v>
      </c>
      <c r="C1142">
        <v>1.0046349999999999</v>
      </c>
      <c r="D1142" t="s">
        <v>7</v>
      </c>
      <c r="E1142" t="s">
        <v>1114</v>
      </c>
    </row>
    <row r="1143" spans="1:5" x14ac:dyDescent="0.25">
      <c r="A1143" s="1">
        <f>DATEVALUE(SUBSTITUTE(LEFT(B1143,12), ".", "/"))</f>
        <v>41025</v>
      </c>
      <c r="B1143" t="s">
        <v>1115</v>
      </c>
      <c r="C1143">
        <v>0.99609999999999999</v>
      </c>
      <c r="D1143" t="s">
        <v>7</v>
      </c>
      <c r="E1143" t="s">
        <v>1115</v>
      </c>
    </row>
    <row r="1144" spans="1:5" x14ac:dyDescent="0.25">
      <c r="A1144" s="1">
        <f>DATEVALUE(SUBSTITUTE(LEFT(B1144,12), ".", "/"))</f>
        <v>41026</v>
      </c>
      <c r="B1144" t="s">
        <v>1116</v>
      </c>
      <c r="C1144">
        <v>1.000151</v>
      </c>
      <c r="D1144" t="s">
        <v>7</v>
      </c>
      <c r="E1144" t="s">
        <v>1116</v>
      </c>
    </row>
    <row r="1145" spans="1:5" x14ac:dyDescent="0.25">
      <c r="A1145" s="1">
        <f>DATEVALUE(SUBSTITUTE(LEFT(B1145,12), ".", "/"))</f>
        <v>41029</v>
      </c>
      <c r="B1145" t="s">
        <v>1117</v>
      </c>
      <c r="C1145">
        <v>1.000875</v>
      </c>
      <c r="D1145" t="s">
        <v>7</v>
      </c>
      <c r="E1145" t="s">
        <v>1117</v>
      </c>
    </row>
    <row r="1146" spans="1:5" x14ac:dyDescent="0.25">
      <c r="A1146" s="1">
        <f>DATEVALUE(SUBSTITUTE(LEFT(B1146,12), ".", "/"))</f>
        <v>41031</v>
      </c>
      <c r="B1146" t="s">
        <v>1118</v>
      </c>
      <c r="C1146">
        <v>0.99298500000000001</v>
      </c>
      <c r="D1146" t="s">
        <v>7</v>
      </c>
      <c r="E1146" t="s">
        <v>1118</v>
      </c>
    </row>
    <row r="1147" spans="1:5" x14ac:dyDescent="0.25">
      <c r="A1147" s="1">
        <f>DATEVALUE(SUBSTITUTE(LEFT(B1147,12), ".", "/"))</f>
        <v>41032</v>
      </c>
      <c r="B1147" t="s">
        <v>1119</v>
      </c>
      <c r="C1147">
        <v>0.99073999999999995</v>
      </c>
      <c r="D1147" t="s">
        <v>7</v>
      </c>
      <c r="E1147" t="s">
        <v>1119</v>
      </c>
    </row>
    <row r="1148" spans="1:5" x14ac:dyDescent="0.25">
      <c r="A1148" s="1">
        <f>DATEVALUE(SUBSTITUTE(LEFT(B1148,12), ".", "/"))</f>
        <v>41033</v>
      </c>
      <c r="B1148" t="s">
        <v>1120</v>
      </c>
      <c r="C1148">
        <v>0.986483</v>
      </c>
      <c r="D1148" t="s">
        <v>7</v>
      </c>
      <c r="E1148" t="s">
        <v>1120</v>
      </c>
    </row>
    <row r="1149" spans="1:5" x14ac:dyDescent="0.25">
      <c r="A1149" s="1">
        <f>DATEVALUE(SUBSTITUTE(LEFT(B1149,12), ".", "/"))</f>
        <v>41036</v>
      </c>
      <c r="B1149" t="s">
        <v>1121</v>
      </c>
      <c r="C1149">
        <v>0.98988200000000004</v>
      </c>
      <c r="D1149" t="s">
        <v>7</v>
      </c>
      <c r="E1149" t="s">
        <v>1121</v>
      </c>
    </row>
    <row r="1150" spans="1:5" x14ac:dyDescent="0.25">
      <c r="A1150" s="1">
        <f>DATEVALUE(SUBSTITUTE(LEFT(B1150,12), ".", "/"))</f>
        <v>41037</v>
      </c>
      <c r="B1150" t="s">
        <v>1122</v>
      </c>
      <c r="C1150">
        <v>0.98609500000000005</v>
      </c>
      <c r="D1150" t="s">
        <v>7</v>
      </c>
      <c r="E1150" t="s">
        <v>1122</v>
      </c>
    </row>
    <row r="1151" spans="1:5" x14ac:dyDescent="0.25">
      <c r="A1151" s="1">
        <f>DATEVALUE(SUBSTITUTE(LEFT(B1151,12), ".", "/"))</f>
        <v>41038</v>
      </c>
      <c r="B1151" t="s">
        <v>1123</v>
      </c>
      <c r="C1151">
        <v>0.979962</v>
      </c>
      <c r="D1151" t="s">
        <v>7</v>
      </c>
      <c r="E1151" t="s">
        <v>1123</v>
      </c>
    </row>
    <row r="1152" spans="1:5" x14ac:dyDescent="0.25">
      <c r="A1152" s="1">
        <f>DATEVALUE(SUBSTITUTE(LEFT(B1152,12), ".", "/"))</f>
        <v>41039</v>
      </c>
      <c r="B1152" t="s">
        <v>1124</v>
      </c>
      <c r="C1152">
        <v>0.98691399999999996</v>
      </c>
      <c r="D1152" t="s">
        <v>7</v>
      </c>
      <c r="E1152" t="s">
        <v>1124</v>
      </c>
    </row>
    <row r="1153" spans="1:5" x14ac:dyDescent="0.25">
      <c r="A1153" s="1">
        <f>DATEVALUE(SUBSTITUTE(LEFT(B1153,12), ".", "/"))</f>
        <v>41040</v>
      </c>
      <c r="B1153" t="s">
        <v>1125</v>
      </c>
      <c r="C1153">
        <v>0.98495699999999997</v>
      </c>
      <c r="D1153" t="s">
        <v>7</v>
      </c>
      <c r="E1153" t="s">
        <v>1125</v>
      </c>
    </row>
    <row r="1154" spans="1:5" x14ac:dyDescent="0.25">
      <c r="A1154" s="1">
        <f>DATEVALUE(SUBSTITUTE(LEFT(B1154,12), ".", "/"))</f>
        <v>41043</v>
      </c>
      <c r="B1154" t="s">
        <v>1126</v>
      </c>
      <c r="C1154">
        <v>0.980958</v>
      </c>
      <c r="D1154" t="s">
        <v>7</v>
      </c>
      <c r="E1154" t="s">
        <v>1126</v>
      </c>
    </row>
    <row r="1155" spans="1:5" x14ac:dyDescent="0.25">
      <c r="A1155" s="1">
        <f>DATEVALUE(SUBSTITUTE(LEFT(B1155,12), ".", "/"))</f>
        <v>41044</v>
      </c>
      <c r="B1155" t="s">
        <v>1127</v>
      </c>
      <c r="C1155">
        <v>0.97732300000000005</v>
      </c>
      <c r="D1155" t="s">
        <v>7</v>
      </c>
      <c r="E1155" t="s">
        <v>1127</v>
      </c>
    </row>
    <row r="1156" spans="1:5" x14ac:dyDescent="0.25">
      <c r="A1156" s="1">
        <f>DATEVALUE(SUBSTITUTE(LEFT(B1156,12), ".", "/"))</f>
        <v>41045</v>
      </c>
      <c r="B1156" t="s">
        <v>1128</v>
      </c>
      <c r="C1156">
        <v>0.97894199999999998</v>
      </c>
      <c r="D1156" t="s">
        <v>7</v>
      </c>
      <c r="E1156" t="s">
        <v>1128</v>
      </c>
    </row>
    <row r="1157" spans="1:5" x14ac:dyDescent="0.25">
      <c r="A1157" s="1">
        <f>DATEVALUE(SUBSTITUTE(LEFT(B1157,12), ".", "/"))</f>
        <v>41046</v>
      </c>
      <c r="B1157" t="s">
        <v>1129</v>
      </c>
      <c r="C1157">
        <v>0.97347499999999998</v>
      </c>
      <c r="D1157" t="s">
        <v>7</v>
      </c>
      <c r="E1157" t="s">
        <v>1129</v>
      </c>
    </row>
    <row r="1158" spans="1:5" x14ac:dyDescent="0.25">
      <c r="A1158" s="1">
        <f>DATEVALUE(SUBSTITUTE(LEFT(B1158,12), ".", "/"))</f>
        <v>41047</v>
      </c>
      <c r="B1158" t="s">
        <v>1130</v>
      </c>
      <c r="C1158">
        <v>0.97531199999999996</v>
      </c>
      <c r="D1158" t="s">
        <v>7</v>
      </c>
      <c r="E1158" t="s">
        <v>1130</v>
      </c>
    </row>
    <row r="1159" spans="1:5" x14ac:dyDescent="0.25">
      <c r="A1159" s="1">
        <f>DATEVALUE(SUBSTITUTE(LEFT(B1159,12), ".", "/"))</f>
        <v>41050</v>
      </c>
      <c r="B1159" t="s">
        <v>1131</v>
      </c>
      <c r="C1159">
        <v>0.97703099999999998</v>
      </c>
      <c r="D1159" t="s">
        <v>7</v>
      </c>
      <c r="E1159" t="s">
        <v>1131</v>
      </c>
    </row>
    <row r="1160" spans="1:5" x14ac:dyDescent="0.25">
      <c r="A1160" s="1">
        <f>DATEVALUE(SUBSTITUTE(LEFT(B1160,12), ".", "/"))</f>
        <v>41051</v>
      </c>
      <c r="B1160" t="s">
        <v>1132</v>
      </c>
      <c r="C1160">
        <v>0.98038400000000003</v>
      </c>
      <c r="D1160" t="s">
        <v>7</v>
      </c>
      <c r="E1160" t="s">
        <v>1132</v>
      </c>
    </row>
    <row r="1161" spans="1:5" x14ac:dyDescent="0.25">
      <c r="A1161" s="1">
        <f>DATEVALUE(SUBSTITUTE(LEFT(B1161,12), ".", "/"))</f>
        <v>41052</v>
      </c>
      <c r="B1161" t="s">
        <v>1133</v>
      </c>
      <c r="C1161">
        <v>0.98071900000000001</v>
      </c>
      <c r="D1161" t="s">
        <v>7</v>
      </c>
      <c r="E1161" t="s">
        <v>1133</v>
      </c>
    </row>
    <row r="1162" spans="1:5" x14ac:dyDescent="0.25">
      <c r="A1162" s="1">
        <f>DATEVALUE(SUBSTITUTE(LEFT(B1162,12), ".", "/"))</f>
        <v>41053</v>
      </c>
      <c r="B1162" t="s">
        <v>1134</v>
      </c>
      <c r="C1162">
        <v>0.97972199999999998</v>
      </c>
      <c r="D1162" t="s">
        <v>7</v>
      </c>
      <c r="E1162" t="s">
        <v>1134</v>
      </c>
    </row>
    <row r="1163" spans="1:5" x14ac:dyDescent="0.25">
      <c r="A1163" s="1">
        <f>DATEVALUE(SUBSTITUTE(LEFT(B1163,12), ".", "/"))</f>
        <v>41054</v>
      </c>
      <c r="B1163" t="s">
        <v>1135</v>
      </c>
      <c r="C1163">
        <v>0.97855400000000003</v>
      </c>
      <c r="D1163" t="s">
        <v>7</v>
      </c>
      <c r="E1163" t="s">
        <v>1135</v>
      </c>
    </row>
    <row r="1164" spans="1:5" x14ac:dyDescent="0.25">
      <c r="A1164" s="1">
        <f>DATEVALUE(SUBSTITUTE(LEFT(B1164,12), ".", "/"))</f>
        <v>41058</v>
      </c>
      <c r="B1164" t="s">
        <v>1136</v>
      </c>
      <c r="C1164">
        <v>0.98602699999999999</v>
      </c>
      <c r="D1164" t="s">
        <v>7</v>
      </c>
      <c r="E1164" t="s">
        <v>1136</v>
      </c>
    </row>
    <row r="1165" spans="1:5" x14ac:dyDescent="0.25">
      <c r="A1165" s="1">
        <f>DATEVALUE(SUBSTITUTE(LEFT(B1165,12), ".", "/"))</f>
        <v>41059</v>
      </c>
      <c r="B1165" t="s">
        <v>1137</v>
      </c>
      <c r="C1165">
        <v>0.97855700000000001</v>
      </c>
      <c r="D1165" t="s">
        <v>7</v>
      </c>
      <c r="E1165" t="s">
        <v>1137</v>
      </c>
    </row>
    <row r="1166" spans="1:5" x14ac:dyDescent="0.25">
      <c r="A1166" s="1">
        <f>DATEVALUE(SUBSTITUTE(LEFT(B1166,12), ".", "/"))</f>
        <v>41060</v>
      </c>
      <c r="B1166" t="s">
        <v>1138</v>
      </c>
      <c r="C1166">
        <v>0.98024900000000004</v>
      </c>
      <c r="D1166" t="s">
        <v>7</v>
      </c>
      <c r="E1166" t="s">
        <v>1138</v>
      </c>
    </row>
    <row r="1167" spans="1:5" x14ac:dyDescent="0.25">
      <c r="A1167" s="1">
        <f>DATEVALUE(SUBSTITUTE(LEFT(B1167,12), ".", "/"))</f>
        <v>41061</v>
      </c>
      <c r="B1167" t="s">
        <v>1139</v>
      </c>
      <c r="C1167">
        <v>0.981769</v>
      </c>
      <c r="D1167" t="s">
        <v>7</v>
      </c>
      <c r="E1167" t="s">
        <v>1139</v>
      </c>
    </row>
    <row r="1168" spans="1:5" x14ac:dyDescent="0.25">
      <c r="A1168" s="1">
        <f>DATEVALUE(SUBSTITUTE(LEFT(B1168,12), ".", "/"))</f>
        <v>41064</v>
      </c>
      <c r="B1168" t="s">
        <v>1140</v>
      </c>
      <c r="C1168">
        <v>0.97990100000000002</v>
      </c>
      <c r="D1168" t="s">
        <v>7</v>
      </c>
      <c r="E1168" t="s">
        <v>1140</v>
      </c>
    </row>
    <row r="1169" spans="1:5" x14ac:dyDescent="0.25">
      <c r="A1169" s="1">
        <f>DATEVALUE(SUBSTITUTE(LEFT(B1169,12), ".", "/"))</f>
        <v>41065</v>
      </c>
      <c r="B1169" t="s">
        <v>1141</v>
      </c>
      <c r="C1169">
        <v>0.97706199999999999</v>
      </c>
      <c r="D1169" t="s">
        <v>7</v>
      </c>
      <c r="E1169" t="s">
        <v>1141</v>
      </c>
    </row>
    <row r="1170" spans="1:5" x14ac:dyDescent="0.25">
      <c r="A1170" s="1">
        <f>DATEVALUE(SUBSTITUTE(LEFT(B1170,12), ".", "/"))</f>
        <v>41066</v>
      </c>
      <c r="B1170" t="s">
        <v>1142</v>
      </c>
      <c r="C1170">
        <v>0.98365000000000002</v>
      </c>
      <c r="D1170" t="s">
        <v>7</v>
      </c>
      <c r="E1170" t="s">
        <v>1142</v>
      </c>
    </row>
    <row r="1171" spans="1:5" x14ac:dyDescent="0.25">
      <c r="A1171" s="1">
        <f>DATEVALUE(SUBSTITUTE(LEFT(B1171,12), ".", "/"))</f>
        <v>41067</v>
      </c>
      <c r="B1171" t="s">
        <v>1143</v>
      </c>
      <c r="C1171">
        <v>0.98522900000000002</v>
      </c>
      <c r="D1171" t="s">
        <v>7</v>
      </c>
      <c r="E1171" t="s">
        <v>1143</v>
      </c>
    </row>
    <row r="1172" spans="1:5" x14ac:dyDescent="0.25">
      <c r="A1172" s="1">
        <f>DATEVALUE(SUBSTITUTE(LEFT(B1172,12), ".", "/"))</f>
        <v>41068</v>
      </c>
      <c r="B1172" t="s">
        <v>1144</v>
      </c>
      <c r="C1172">
        <v>0.98775400000000002</v>
      </c>
      <c r="D1172" t="s">
        <v>7</v>
      </c>
      <c r="E1172" t="s">
        <v>1144</v>
      </c>
    </row>
    <row r="1173" spans="1:5" x14ac:dyDescent="0.25">
      <c r="A1173" s="1">
        <f>DATEVALUE(SUBSTITUTE(LEFT(B1173,12), ".", "/"))</f>
        <v>41071</v>
      </c>
      <c r="B1173" t="s">
        <v>1145</v>
      </c>
      <c r="C1173">
        <v>0.98109299999999999</v>
      </c>
      <c r="D1173" t="s">
        <v>7</v>
      </c>
      <c r="E1173" t="s">
        <v>1145</v>
      </c>
    </row>
    <row r="1174" spans="1:5" x14ac:dyDescent="0.25">
      <c r="A1174" s="1">
        <f>DATEVALUE(SUBSTITUTE(LEFT(B1174,12), ".", "/"))</f>
        <v>41072</v>
      </c>
      <c r="B1174" t="s">
        <v>1146</v>
      </c>
      <c r="C1174">
        <v>0.98636400000000002</v>
      </c>
      <c r="D1174" t="s">
        <v>7</v>
      </c>
      <c r="E1174" t="s">
        <v>1146</v>
      </c>
    </row>
    <row r="1175" spans="1:5" x14ac:dyDescent="0.25">
      <c r="A1175" s="1">
        <f>DATEVALUE(SUBSTITUTE(LEFT(B1175,12), ".", "/"))</f>
        <v>41073</v>
      </c>
      <c r="B1175" t="s">
        <v>1147</v>
      </c>
      <c r="C1175">
        <v>0.98738300000000001</v>
      </c>
      <c r="D1175" t="s">
        <v>7</v>
      </c>
      <c r="E1175" t="s">
        <v>1147</v>
      </c>
    </row>
    <row r="1176" spans="1:5" x14ac:dyDescent="0.25">
      <c r="A1176" s="1">
        <f>DATEVALUE(SUBSTITUTE(LEFT(B1176,12), ".", "/"))</f>
        <v>41074</v>
      </c>
      <c r="B1176" t="s">
        <v>1148</v>
      </c>
      <c r="C1176">
        <v>0.986232</v>
      </c>
      <c r="D1176" t="s">
        <v>7</v>
      </c>
      <c r="E1176" t="s">
        <v>1148</v>
      </c>
    </row>
    <row r="1177" spans="1:5" x14ac:dyDescent="0.25">
      <c r="A1177" s="1">
        <f>DATEVALUE(SUBSTITUTE(LEFT(B1177,12), ".", "/"))</f>
        <v>41075</v>
      </c>
      <c r="B1177" t="s">
        <v>1149</v>
      </c>
      <c r="C1177">
        <v>0.99066900000000002</v>
      </c>
      <c r="D1177" t="s">
        <v>7</v>
      </c>
      <c r="E1177" t="s">
        <v>1149</v>
      </c>
    </row>
    <row r="1178" spans="1:5" x14ac:dyDescent="0.25">
      <c r="A1178" s="1">
        <f>DATEVALUE(SUBSTITUTE(LEFT(B1178,12), ".", "/"))</f>
        <v>41078</v>
      </c>
      <c r="B1178" t="s">
        <v>1150</v>
      </c>
      <c r="C1178">
        <v>0.98861100000000002</v>
      </c>
      <c r="D1178" t="s">
        <v>7</v>
      </c>
      <c r="E1178" t="s">
        <v>1150</v>
      </c>
    </row>
    <row r="1179" spans="1:5" x14ac:dyDescent="0.25">
      <c r="A1179" s="1">
        <f>DATEVALUE(SUBSTITUTE(LEFT(B1179,12), ".", "/"))</f>
        <v>41079</v>
      </c>
      <c r="B1179" t="s">
        <v>1151</v>
      </c>
      <c r="C1179">
        <v>0.99218300000000004</v>
      </c>
      <c r="D1179" t="s">
        <v>7</v>
      </c>
      <c r="E1179" t="s">
        <v>1151</v>
      </c>
    </row>
    <row r="1180" spans="1:5" x14ac:dyDescent="0.25">
      <c r="A1180" s="1">
        <f>DATEVALUE(SUBSTITUTE(LEFT(B1180,12), ".", "/"))</f>
        <v>41080</v>
      </c>
      <c r="B1180" t="s">
        <v>1152</v>
      </c>
      <c r="C1180">
        <v>0.98753800000000003</v>
      </c>
      <c r="D1180" t="s">
        <v>7</v>
      </c>
      <c r="E1180" t="s">
        <v>1152</v>
      </c>
    </row>
    <row r="1181" spans="1:5" x14ac:dyDescent="0.25">
      <c r="A1181" s="1">
        <f>DATEVALUE(SUBSTITUTE(LEFT(B1181,12), ".", "/"))</f>
        <v>41081</v>
      </c>
      <c r="B1181" t="s">
        <v>1153</v>
      </c>
      <c r="C1181">
        <v>0.97730700000000004</v>
      </c>
      <c r="D1181" t="s">
        <v>7</v>
      </c>
      <c r="E1181" t="s">
        <v>1153</v>
      </c>
    </row>
    <row r="1182" spans="1:5" x14ac:dyDescent="0.25">
      <c r="A1182" s="1">
        <f>DATEVALUE(SUBSTITUTE(LEFT(B1182,12), ".", "/"))</f>
        <v>41082</v>
      </c>
      <c r="B1182" t="s">
        <v>1154</v>
      </c>
      <c r="C1182">
        <v>0.97867099999999996</v>
      </c>
      <c r="D1182" t="s">
        <v>7</v>
      </c>
      <c r="E1182" t="s">
        <v>1154</v>
      </c>
    </row>
    <row r="1183" spans="1:5" x14ac:dyDescent="0.25">
      <c r="A1183" s="1">
        <f>DATEVALUE(SUBSTITUTE(LEFT(B1183,12), ".", "/"))</f>
        <v>41085</v>
      </c>
      <c r="B1183" t="s">
        <v>1155</v>
      </c>
      <c r="C1183">
        <v>0.97145700000000001</v>
      </c>
      <c r="D1183" t="s">
        <v>7</v>
      </c>
      <c r="E1183" t="s">
        <v>1155</v>
      </c>
    </row>
    <row r="1184" spans="1:5" x14ac:dyDescent="0.25">
      <c r="A1184" s="1">
        <f>DATEVALUE(SUBSTITUTE(LEFT(B1184,12), ".", "/"))</f>
        <v>41086</v>
      </c>
      <c r="B1184" t="s">
        <v>1156</v>
      </c>
      <c r="C1184">
        <v>0.97279700000000002</v>
      </c>
      <c r="D1184" t="s">
        <v>7</v>
      </c>
      <c r="E1184" t="s">
        <v>1156</v>
      </c>
    </row>
    <row r="1185" spans="1:5" x14ac:dyDescent="0.25">
      <c r="A1185" s="1">
        <f>DATEVALUE(SUBSTITUTE(LEFT(B1185,12), ".", "/"))</f>
        <v>41087</v>
      </c>
      <c r="B1185" t="s">
        <v>1157</v>
      </c>
      <c r="C1185">
        <v>0.97628099999999995</v>
      </c>
      <c r="D1185" t="s">
        <v>7</v>
      </c>
      <c r="E1185" t="s">
        <v>1157</v>
      </c>
    </row>
    <row r="1186" spans="1:5" x14ac:dyDescent="0.25">
      <c r="A1186" s="1">
        <f>DATEVALUE(SUBSTITUTE(LEFT(B1186,12), ".", "/"))</f>
        <v>41088</v>
      </c>
      <c r="B1186" t="s">
        <v>1158</v>
      </c>
      <c r="C1186">
        <v>0.97723599999999999</v>
      </c>
      <c r="D1186" t="s">
        <v>7</v>
      </c>
      <c r="E1186" t="s">
        <v>1158</v>
      </c>
    </row>
    <row r="1187" spans="1:5" x14ac:dyDescent="0.25">
      <c r="A1187" s="1">
        <f>DATEVALUE(SUBSTITUTE(LEFT(B1187,12), ".", "/"))</f>
        <v>41089</v>
      </c>
      <c r="B1187" t="s">
        <v>1159</v>
      </c>
      <c r="C1187">
        <v>0.990726</v>
      </c>
      <c r="D1187" t="s">
        <v>7</v>
      </c>
      <c r="E1187" t="s">
        <v>1159</v>
      </c>
    </row>
    <row r="1188" spans="1:5" x14ac:dyDescent="0.25">
      <c r="A1188" s="1">
        <f>DATEVALUE(SUBSTITUTE(LEFT(B1188,12), ".", "/"))</f>
        <v>41090</v>
      </c>
      <c r="B1188" t="s">
        <v>1160</v>
      </c>
      <c r="C1188">
        <v>0.99076200000000003</v>
      </c>
      <c r="D1188" t="s">
        <v>7</v>
      </c>
      <c r="E1188" t="s">
        <v>1160</v>
      </c>
    </row>
    <row r="1189" spans="1:5" x14ac:dyDescent="0.25">
      <c r="A1189" s="1">
        <f>DATEVALUE(SUBSTITUTE(LEFT(B1189,12), ".", "/"))</f>
        <v>41092</v>
      </c>
      <c r="B1189" t="s">
        <v>1161</v>
      </c>
      <c r="C1189">
        <v>0.9889</v>
      </c>
      <c r="D1189" t="s">
        <v>7</v>
      </c>
      <c r="E1189" t="s">
        <v>1161</v>
      </c>
    </row>
    <row r="1190" spans="1:5" x14ac:dyDescent="0.25">
      <c r="A1190" s="1">
        <f>DATEVALUE(SUBSTITUTE(LEFT(B1190,12), ".", "/"))</f>
        <v>41093</v>
      </c>
      <c r="B1190" t="s">
        <v>1162</v>
      </c>
      <c r="C1190">
        <v>0.99532500000000002</v>
      </c>
      <c r="D1190" t="s">
        <v>7</v>
      </c>
      <c r="E1190" t="s">
        <v>1162</v>
      </c>
    </row>
    <row r="1191" spans="1:5" x14ac:dyDescent="0.25">
      <c r="A1191" s="1">
        <f>DATEVALUE(SUBSTITUTE(LEFT(B1191,12), ".", "/"))</f>
        <v>41094</v>
      </c>
      <c r="B1191" t="s">
        <v>1163</v>
      </c>
      <c r="C1191">
        <v>0.99794000000000005</v>
      </c>
      <c r="D1191" t="s">
        <v>7</v>
      </c>
      <c r="E1191" t="s">
        <v>1163</v>
      </c>
    </row>
    <row r="1192" spans="1:5" x14ac:dyDescent="0.25">
      <c r="A1192" s="1">
        <f>DATEVALUE(SUBSTITUTE(LEFT(B1192,12), ".", "/"))</f>
        <v>41095</v>
      </c>
      <c r="B1192" t="s">
        <v>1164</v>
      </c>
      <c r="C1192">
        <v>1.0016229999999999</v>
      </c>
      <c r="D1192" t="s">
        <v>7</v>
      </c>
      <c r="E1192" t="s">
        <v>1164</v>
      </c>
    </row>
    <row r="1193" spans="1:5" x14ac:dyDescent="0.25">
      <c r="A1193" s="1">
        <f>DATEVALUE(SUBSTITUTE(LEFT(B1193,12), ".", "/"))</f>
        <v>41096</v>
      </c>
      <c r="B1193" t="s">
        <v>1165</v>
      </c>
      <c r="C1193">
        <v>0.99792999999999998</v>
      </c>
      <c r="D1193" t="s">
        <v>7</v>
      </c>
      <c r="E1193" t="s">
        <v>1165</v>
      </c>
    </row>
    <row r="1194" spans="1:5" x14ac:dyDescent="0.25">
      <c r="A1194" s="1">
        <f>DATEVALUE(SUBSTITUTE(LEFT(B1194,12), ".", "/"))</f>
        <v>41099</v>
      </c>
      <c r="B1194" t="s">
        <v>1166</v>
      </c>
      <c r="C1194">
        <v>1.0019169999999999</v>
      </c>
      <c r="D1194" t="s">
        <v>7</v>
      </c>
      <c r="E1194" t="s">
        <v>1166</v>
      </c>
    </row>
    <row r="1195" spans="1:5" x14ac:dyDescent="0.25">
      <c r="A1195" s="1">
        <f>DATEVALUE(SUBSTITUTE(LEFT(B1195,12), ".", "/"))</f>
        <v>41100</v>
      </c>
      <c r="B1195" t="s">
        <v>1167</v>
      </c>
      <c r="C1195">
        <v>0.99912100000000004</v>
      </c>
      <c r="D1195" t="s">
        <v>7</v>
      </c>
      <c r="E1195" t="s">
        <v>1167</v>
      </c>
    </row>
    <row r="1196" spans="1:5" x14ac:dyDescent="0.25">
      <c r="A1196" s="1">
        <f>DATEVALUE(SUBSTITUTE(LEFT(B1196,12), ".", "/"))</f>
        <v>41101</v>
      </c>
      <c r="B1196" t="s">
        <v>1168</v>
      </c>
      <c r="C1196">
        <v>1.000472</v>
      </c>
      <c r="D1196" t="s">
        <v>7</v>
      </c>
      <c r="E1196" t="s">
        <v>1168</v>
      </c>
    </row>
    <row r="1197" spans="1:5" x14ac:dyDescent="0.25">
      <c r="A1197" s="1">
        <f>DATEVALUE(SUBSTITUTE(LEFT(B1197,12), ".", "/"))</f>
        <v>41102</v>
      </c>
      <c r="B1197" t="s">
        <v>1169</v>
      </c>
      <c r="C1197">
        <v>0.99895900000000004</v>
      </c>
      <c r="D1197" t="s">
        <v>7</v>
      </c>
      <c r="E1197" t="s">
        <v>1169</v>
      </c>
    </row>
    <row r="1198" spans="1:5" x14ac:dyDescent="0.25">
      <c r="A1198" s="1">
        <f>DATEVALUE(SUBSTITUTE(LEFT(B1198,12), ".", "/"))</f>
        <v>41103</v>
      </c>
      <c r="B1198" t="s">
        <v>1170</v>
      </c>
      <c r="C1198">
        <v>1.0071889999999999</v>
      </c>
      <c r="D1198" t="s">
        <v>7</v>
      </c>
      <c r="E1198" t="s">
        <v>1170</v>
      </c>
    </row>
    <row r="1199" spans="1:5" x14ac:dyDescent="0.25">
      <c r="A1199" s="1">
        <f>DATEVALUE(SUBSTITUTE(LEFT(B1199,12), ".", "/"))</f>
        <v>41106</v>
      </c>
      <c r="B1199" t="s">
        <v>1171</v>
      </c>
      <c r="C1199">
        <v>1.0080309999999999</v>
      </c>
      <c r="D1199" t="s">
        <v>7</v>
      </c>
      <c r="E1199" t="s">
        <v>1171</v>
      </c>
    </row>
    <row r="1200" spans="1:5" x14ac:dyDescent="0.25">
      <c r="A1200" s="1">
        <f>DATEVALUE(SUBSTITUTE(LEFT(B1200,12), ".", "/"))</f>
        <v>41107</v>
      </c>
      <c r="B1200" t="s">
        <v>1172</v>
      </c>
      <c r="C1200">
        <v>1.007741</v>
      </c>
      <c r="D1200" t="s">
        <v>7</v>
      </c>
      <c r="E1200" t="s">
        <v>1172</v>
      </c>
    </row>
    <row r="1201" spans="1:5" x14ac:dyDescent="0.25">
      <c r="A1201" s="1">
        <f>DATEVALUE(SUBSTITUTE(LEFT(B1201,12), ".", "/"))</f>
        <v>41108</v>
      </c>
      <c r="B1201" t="s">
        <v>1173</v>
      </c>
      <c r="C1201">
        <v>1.0048859999999999</v>
      </c>
      <c r="D1201" t="s">
        <v>7</v>
      </c>
      <c r="E1201" t="s">
        <v>1173</v>
      </c>
    </row>
    <row r="1202" spans="1:5" x14ac:dyDescent="0.25">
      <c r="A1202" s="1">
        <f>DATEVALUE(SUBSTITUTE(LEFT(B1202,12), ".", "/"))</f>
        <v>41109</v>
      </c>
      <c r="B1202" t="s">
        <v>1174</v>
      </c>
      <c r="C1202">
        <v>1.007825</v>
      </c>
      <c r="D1202" t="s">
        <v>7</v>
      </c>
      <c r="E1202" t="s">
        <v>1174</v>
      </c>
    </row>
    <row r="1203" spans="1:5" x14ac:dyDescent="0.25">
      <c r="A1203" s="1">
        <f>DATEVALUE(SUBSTITUTE(LEFT(B1203,12), ".", "/"))</f>
        <v>41110</v>
      </c>
      <c r="B1203" t="s">
        <v>1175</v>
      </c>
      <c r="C1203">
        <v>1.005042</v>
      </c>
      <c r="D1203" t="s">
        <v>7</v>
      </c>
      <c r="E1203" t="s">
        <v>1175</v>
      </c>
    </row>
    <row r="1204" spans="1:5" x14ac:dyDescent="0.25">
      <c r="A1204" s="1">
        <f>DATEVALUE(SUBSTITUTE(LEFT(B1204,12), ".", "/"))</f>
        <v>41113</v>
      </c>
      <c r="B1204" t="s">
        <v>1176</v>
      </c>
      <c r="C1204">
        <v>0.99926899999999996</v>
      </c>
      <c r="D1204" t="s">
        <v>7</v>
      </c>
      <c r="E1204" t="s">
        <v>1176</v>
      </c>
    </row>
    <row r="1205" spans="1:5" x14ac:dyDescent="0.25">
      <c r="A1205" s="1">
        <f>DATEVALUE(SUBSTITUTE(LEFT(B1205,12), ".", "/"))</f>
        <v>41114</v>
      </c>
      <c r="B1205" t="s">
        <v>1177</v>
      </c>
      <c r="C1205">
        <v>0.99740499999999999</v>
      </c>
      <c r="D1205" t="s">
        <v>7</v>
      </c>
      <c r="E1205" t="s">
        <v>1177</v>
      </c>
    </row>
    <row r="1206" spans="1:5" x14ac:dyDescent="0.25">
      <c r="A1206" s="1">
        <f>DATEVALUE(SUBSTITUTE(LEFT(B1206,12), ".", "/"))</f>
        <v>41115</v>
      </c>
      <c r="B1206" t="s">
        <v>1178</v>
      </c>
      <c r="C1206">
        <v>0.99881900000000001</v>
      </c>
      <c r="D1206" t="s">
        <v>7</v>
      </c>
      <c r="E1206" t="s">
        <v>1178</v>
      </c>
    </row>
    <row r="1207" spans="1:5" x14ac:dyDescent="0.25">
      <c r="A1207" s="1">
        <f>DATEVALUE(SUBSTITUTE(LEFT(B1207,12), ".", "/"))</f>
        <v>41116</v>
      </c>
      <c r="B1207" t="s">
        <v>1179</v>
      </c>
      <c r="C1207">
        <v>1.003312</v>
      </c>
      <c r="D1207" t="s">
        <v>7</v>
      </c>
      <c r="E1207" t="s">
        <v>1179</v>
      </c>
    </row>
    <row r="1208" spans="1:5" x14ac:dyDescent="0.25">
      <c r="A1208" s="1">
        <f>DATEVALUE(SUBSTITUTE(LEFT(B1208,12), ".", "/"))</f>
        <v>41117</v>
      </c>
      <c r="B1208" t="s">
        <v>1180</v>
      </c>
      <c r="C1208">
        <v>1.0068349999999999</v>
      </c>
      <c r="D1208" t="s">
        <v>7</v>
      </c>
      <c r="E1208" t="s">
        <v>1180</v>
      </c>
    </row>
    <row r="1209" spans="1:5" x14ac:dyDescent="0.25">
      <c r="A1209" s="1">
        <f>DATEVALUE(SUBSTITUTE(LEFT(B1209,12), ".", "/"))</f>
        <v>41120</v>
      </c>
      <c r="B1209" t="s">
        <v>1181</v>
      </c>
      <c r="C1209">
        <v>1.007174</v>
      </c>
      <c r="D1209" t="s">
        <v>7</v>
      </c>
      <c r="E1209" t="s">
        <v>1181</v>
      </c>
    </row>
    <row r="1210" spans="1:5" x14ac:dyDescent="0.25">
      <c r="A1210" s="1">
        <f>DATEVALUE(SUBSTITUTE(LEFT(B1210,12), ".", "/"))</f>
        <v>41121</v>
      </c>
      <c r="B1210" t="s">
        <v>1182</v>
      </c>
      <c r="C1210">
        <v>0.99888100000000002</v>
      </c>
      <c r="D1210" t="s">
        <v>7</v>
      </c>
      <c r="E1210" t="s">
        <v>1182</v>
      </c>
    </row>
    <row r="1211" spans="1:5" x14ac:dyDescent="0.25">
      <c r="A1211" s="1">
        <f>DATEVALUE(SUBSTITUTE(LEFT(B1211,12), ".", "/"))</f>
        <v>41122</v>
      </c>
      <c r="B1211" t="s">
        <v>1183</v>
      </c>
      <c r="C1211">
        <v>1.002451</v>
      </c>
      <c r="D1211" t="s">
        <v>7</v>
      </c>
      <c r="E1211" t="s">
        <v>1183</v>
      </c>
    </row>
    <row r="1212" spans="1:5" x14ac:dyDescent="0.25">
      <c r="A1212" s="1">
        <f>DATEVALUE(SUBSTITUTE(LEFT(B1212,12), ".", "/"))</f>
        <v>41123</v>
      </c>
      <c r="B1212" t="s">
        <v>1184</v>
      </c>
      <c r="C1212">
        <v>0.99992599999999998</v>
      </c>
      <c r="D1212" t="s">
        <v>7</v>
      </c>
      <c r="E1212" t="s">
        <v>1184</v>
      </c>
    </row>
    <row r="1213" spans="1:5" x14ac:dyDescent="0.25">
      <c r="A1213" s="1">
        <f>DATEVALUE(SUBSTITUTE(LEFT(B1213,12), ".", "/"))</f>
        <v>41124</v>
      </c>
      <c r="B1213" t="s">
        <v>1185</v>
      </c>
      <c r="C1213">
        <v>1.0067390000000001</v>
      </c>
      <c r="D1213" t="s">
        <v>7</v>
      </c>
      <c r="E1213" t="s">
        <v>1185</v>
      </c>
    </row>
    <row r="1214" spans="1:5" x14ac:dyDescent="0.25">
      <c r="A1214" s="1">
        <f>DATEVALUE(SUBSTITUTE(LEFT(B1214,12), ".", "/"))</f>
        <v>41127</v>
      </c>
      <c r="B1214" t="s">
        <v>1186</v>
      </c>
      <c r="C1214">
        <v>1.0101899999999999</v>
      </c>
      <c r="D1214" t="s">
        <v>7</v>
      </c>
      <c r="E1214" t="s">
        <v>1186</v>
      </c>
    </row>
    <row r="1215" spans="1:5" x14ac:dyDescent="0.25">
      <c r="A1215" s="1">
        <f>DATEVALUE(SUBSTITUTE(LEFT(B1215,12), ".", "/"))</f>
        <v>41128</v>
      </c>
      <c r="B1215" t="s">
        <v>1187</v>
      </c>
      <c r="C1215">
        <v>1.011471</v>
      </c>
      <c r="D1215" t="s">
        <v>7</v>
      </c>
      <c r="E1215" t="s">
        <v>1187</v>
      </c>
    </row>
    <row r="1216" spans="1:5" x14ac:dyDescent="0.25">
      <c r="A1216" s="1">
        <f>DATEVALUE(SUBSTITUTE(LEFT(B1216,12), ".", "/"))</f>
        <v>41129</v>
      </c>
      <c r="B1216" t="s">
        <v>1188</v>
      </c>
      <c r="C1216">
        <v>1.0134430000000001</v>
      </c>
      <c r="D1216" t="s">
        <v>7</v>
      </c>
      <c r="E1216" t="s">
        <v>1188</v>
      </c>
    </row>
    <row r="1217" spans="1:5" x14ac:dyDescent="0.25">
      <c r="A1217" s="1">
        <f>DATEVALUE(SUBSTITUTE(LEFT(B1217,12), ".", "/"))</f>
        <v>41130</v>
      </c>
      <c r="B1217" t="s">
        <v>1189</v>
      </c>
      <c r="C1217">
        <v>1.018535</v>
      </c>
      <c r="D1217" t="s">
        <v>7</v>
      </c>
      <c r="E1217" t="s">
        <v>1189</v>
      </c>
    </row>
    <row r="1218" spans="1:5" x14ac:dyDescent="0.25">
      <c r="A1218" s="1">
        <f>DATEVALUE(SUBSTITUTE(LEFT(B1218,12), ".", "/"))</f>
        <v>41131</v>
      </c>
      <c r="B1218" t="s">
        <v>1190</v>
      </c>
      <c r="C1218">
        <v>1.0209029999999999</v>
      </c>
      <c r="D1218" t="s">
        <v>7</v>
      </c>
      <c r="E1218" t="s">
        <v>1190</v>
      </c>
    </row>
    <row r="1219" spans="1:5" x14ac:dyDescent="0.25">
      <c r="A1219" s="1">
        <f>DATEVALUE(SUBSTITUTE(LEFT(B1219,12), ".", "/"))</f>
        <v>41134</v>
      </c>
      <c r="B1219" t="s">
        <v>1191</v>
      </c>
      <c r="C1219">
        <v>1.0205770000000001</v>
      </c>
      <c r="D1219" t="s">
        <v>7</v>
      </c>
      <c r="E1219" t="s">
        <v>1191</v>
      </c>
    </row>
    <row r="1220" spans="1:5" x14ac:dyDescent="0.25">
      <c r="A1220" s="1">
        <f>DATEVALUE(SUBSTITUTE(LEFT(B1220,12), ".", "/"))</f>
        <v>41135</v>
      </c>
      <c r="B1220" t="s">
        <v>1192</v>
      </c>
      <c r="C1220">
        <v>1.020875</v>
      </c>
      <c r="D1220" t="s">
        <v>7</v>
      </c>
      <c r="E1220" t="s">
        <v>1192</v>
      </c>
    </row>
    <row r="1221" spans="1:5" x14ac:dyDescent="0.25">
      <c r="A1221" s="1">
        <f>DATEVALUE(SUBSTITUTE(LEFT(B1221,12), ".", "/"))</f>
        <v>41136</v>
      </c>
      <c r="B1221" t="s">
        <v>1193</v>
      </c>
      <c r="C1221">
        <v>1.0232669999999999</v>
      </c>
      <c r="D1221" t="s">
        <v>7</v>
      </c>
      <c r="E1221" t="s">
        <v>1193</v>
      </c>
    </row>
    <row r="1222" spans="1:5" x14ac:dyDescent="0.25">
      <c r="A1222" s="1">
        <f>DATEVALUE(SUBSTITUTE(LEFT(B1222,12), ".", "/"))</f>
        <v>41137</v>
      </c>
      <c r="B1222" t="s">
        <v>1194</v>
      </c>
      <c r="C1222">
        <v>1.026837</v>
      </c>
      <c r="D1222" t="s">
        <v>7</v>
      </c>
      <c r="E1222" t="s">
        <v>1194</v>
      </c>
    </row>
    <row r="1223" spans="1:5" x14ac:dyDescent="0.25">
      <c r="A1223" s="1">
        <f>DATEVALUE(SUBSTITUTE(LEFT(B1223,12), ".", "/"))</f>
        <v>41138</v>
      </c>
      <c r="B1223" t="s">
        <v>1195</v>
      </c>
      <c r="C1223">
        <v>1.023674</v>
      </c>
      <c r="D1223" t="s">
        <v>7</v>
      </c>
      <c r="E1223" t="s">
        <v>1195</v>
      </c>
    </row>
    <row r="1224" spans="1:5" x14ac:dyDescent="0.25">
      <c r="A1224" s="1">
        <f>DATEVALUE(SUBSTITUTE(LEFT(B1224,12), ".", "/"))</f>
        <v>41142</v>
      </c>
      <c r="B1224" t="s">
        <v>1196</v>
      </c>
      <c r="C1224">
        <v>1.018804</v>
      </c>
      <c r="D1224" t="s">
        <v>7</v>
      </c>
      <c r="E1224" t="s">
        <v>1196</v>
      </c>
    </row>
    <row r="1225" spans="1:5" x14ac:dyDescent="0.25">
      <c r="A1225" s="1">
        <f>DATEVALUE(SUBSTITUTE(LEFT(B1225,12), ".", "/"))</f>
        <v>41143</v>
      </c>
      <c r="B1225" t="s">
        <v>1197</v>
      </c>
      <c r="C1225">
        <v>1.014777</v>
      </c>
      <c r="D1225" t="s">
        <v>7</v>
      </c>
      <c r="E1225" t="s">
        <v>1197</v>
      </c>
    </row>
    <row r="1226" spans="1:5" x14ac:dyDescent="0.25">
      <c r="A1226" s="1">
        <f>DATEVALUE(SUBSTITUTE(LEFT(B1226,12), ".", "/"))</f>
        <v>41144</v>
      </c>
      <c r="B1226" t="s">
        <v>1198</v>
      </c>
      <c r="C1226">
        <v>1.0123420000000001</v>
      </c>
      <c r="D1226" t="s">
        <v>7</v>
      </c>
      <c r="E1226" t="s">
        <v>1198</v>
      </c>
    </row>
    <row r="1227" spans="1:5" x14ac:dyDescent="0.25">
      <c r="A1227" s="1">
        <f>DATEVALUE(SUBSTITUTE(LEFT(B1227,12), ".", "/"))</f>
        <v>41145</v>
      </c>
      <c r="B1227" t="s">
        <v>1199</v>
      </c>
      <c r="C1227">
        <v>1.014146</v>
      </c>
      <c r="D1227" t="s">
        <v>7</v>
      </c>
      <c r="E1227" t="s">
        <v>1199</v>
      </c>
    </row>
    <row r="1228" spans="1:5" x14ac:dyDescent="0.25">
      <c r="A1228" s="1">
        <f>DATEVALUE(SUBSTITUTE(LEFT(B1228,12), ".", "/"))</f>
        <v>41148</v>
      </c>
      <c r="B1228" t="s">
        <v>1200</v>
      </c>
      <c r="C1228">
        <v>1.014472</v>
      </c>
      <c r="D1228" t="s">
        <v>7</v>
      </c>
      <c r="E1228" t="s">
        <v>1200</v>
      </c>
    </row>
    <row r="1229" spans="1:5" x14ac:dyDescent="0.25">
      <c r="A1229" s="1">
        <f>DATEVALUE(SUBSTITUTE(LEFT(B1229,12), ".", "/"))</f>
        <v>41149</v>
      </c>
      <c r="B1229" t="s">
        <v>1201</v>
      </c>
      <c r="C1229">
        <v>1.013301</v>
      </c>
      <c r="D1229" t="s">
        <v>7</v>
      </c>
      <c r="E1229" t="s">
        <v>1201</v>
      </c>
    </row>
    <row r="1230" spans="1:5" x14ac:dyDescent="0.25">
      <c r="A1230" s="1">
        <f>DATEVALUE(SUBSTITUTE(LEFT(B1230,12), ".", "/"))</f>
        <v>41150</v>
      </c>
      <c r="B1230" t="s">
        <v>1202</v>
      </c>
      <c r="C1230">
        <v>1.0206329999999999</v>
      </c>
      <c r="D1230" t="s">
        <v>7</v>
      </c>
      <c r="E1230" t="s">
        <v>1202</v>
      </c>
    </row>
    <row r="1231" spans="1:5" x14ac:dyDescent="0.25">
      <c r="A1231" s="1">
        <f>DATEVALUE(SUBSTITUTE(LEFT(B1231,12), ".", "/"))</f>
        <v>41151</v>
      </c>
      <c r="B1231" t="s">
        <v>1203</v>
      </c>
      <c r="C1231">
        <v>1.020502</v>
      </c>
      <c r="D1231" t="s">
        <v>7</v>
      </c>
      <c r="E1231" t="s">
        <v>1203</v>
      </c>
    </row>
    <row r="1232" spans="1:5" x14ac:dyDescent="0.25">
      <c r="A1232" s="1">
        <f>DATEVALUE(SUBSTITUTE(LEFT(B1232,12), ".", "/"))</f>
        <v>41152</v>
      </c>
      <c r="B1232" t="s">
        <v>1204</v>
      </c>
      <c r="C1232">
        <v>1.024319</v>
      </c>
      <c r="D1232" t="s">
        <v>7</v>
      </c>
      <c r="E1232" t="s">
        <v>1204</v>
      </c>
    </row>
    <row r="1233" spans="1:5" x14ac:dyDescent="0.25">
      <c r="A1233" s="1">
        <f>DATEVALUE(SUBSTITUTE(LEFT(B1233,12), ".", "/"))</f>
        <v>41155</v>
      </c>
      <c r="B1233" t="s">
        <v>1205</v>
      </c>
      <c r="C1233">
        <v>1.0292239999999999</v>
      </c>
      <c r="D1233" t="s">
        <v>7</v>
      </c>
      <c r="E1233" t="s">
        <v>1205</v>
      </c>
    </row>
    <row r="1234" spans="1:5" x14ac:dyDescent="0.25">
      <c r="A1234" s="1">
        <f>DATEVALUE(SUBSTITUTE(LEFT(B1234,12), ".", "/"))</f>
        <v>41156</v>
      </c>
      <c r="B1234" t="s">
        <v>1206</v>
      </c>
      <c r="C1234">
        <v>1.0249010000000001</v>
      </c>
      <c r="D1234" t="s">
        <v>7</v>
      </c>
      <c r="E1234" t="s">
        <v>1206</v>
      </c>
    </row>
    <row r="1235" spans="1:5" x14ac:dyDescent="0.25">
      <c r="A1235" s="1">
        <f>DATEVALUE(SUBSTITUTE(LEFT(B1235,12), ".", "/"))</f>
        <v>41157</v>
      </c>
      <c r="B1235" t="s">
        <v>1207</v>
      </c>
      <c r="C1235">
        <v>1.0279309999999999</v>
      </c>
      <c r="D1235" t="s">
        <v>7</v>
      </c>
      <c r="E1235" t="s">
        <v>1207</v>
      </c>
    </row>
    <row r="1236" spans="1:5" x14ac:dyDescent="0.25">
      <c r="A1236" s="1">
        <f>DATEVALUE(SUBSTITUTE(LEFT(B1236,12), ".", "/"))</f>
        <v>41158</v>
      </c>
      <c r="B1236" t="s">
        <v>1208</v>
      </c>
      <c r="C1236">
        <v>1.034422</v>
      </c>
      <c r="D1236" t="s">
        <v>7</v>
      </c>
      <c r="E1236" t="s">
        <v>1208</v>
      </c>
    </row>
    <row r="1237" spans="1:5" x14ac:dyDescent="0.25">
      <c r="A1237" s="1">
        <f>DATEVALUE(SUBSTITUTE(LEFT(B1237,12), ".", "/"))</f>
        <v>41159</v>
      </c>
      <c r="B1237" t="s">
        <v>1209</v>
      </c>
      <c r="C1237">
        <v>1.0514479999999999</v>
      </c>
      <c r="D1237" t="s">
        <v>7</v>
      </c>
      <c r="E1237" t="s">
        <v>1209</v>
      </c>
    </row>
    <row r="1238" spans="1:5" x14ac:dyDescent="0.25">
      <c r="A1238" s="1">
        <f>DATEVALUE(SUBSTITUTE(LEFT(B1238,12), ".", "/"))</f>
        <v>41162</v>
      </c>
      <c r="B1238" t="s">
        <v>1210</v>
      </c>
      <c r="C1238">
        <v>1.0450710000000001</v>
      </c>
      <c r="D1238" t="s">
        <v>7</v>
      </c>
      <c r="E1238" t="s">
        <v>1210</v>
      </c>
    </row>
    <row r="1239" spans="1:5" x14ac:dyDescent="0.25">
      <c r="A1239" s="1">
        <f>DATEVALUE(SUBSTITUTE(LEFT(B1239,12), ".", "/"))</f>
        <v>41163</v>
      </c>
      <c r="B1239" t="s">
        <v>1211</v>
      </c>
      <c r="C1239">
        <v>1.0468679999999999</v>
      </c>
      <c r="D1239" t="s">
        <v>7</v>
      </c>
      <c r="E1239" t="s">
        <v>1211</v>
      </c>
    </row>
    <row r="1240" spans="1:5" x14ac:dyDescent="0.25">
      <c r="A1240" s="1">
        <f>DATEVALUE(SUBSTITUTE(LEFT(B1240,12), ".", "/"))</f>
        <v>41164</v>
      </c>
      <c r="B1240" t="s">
        <v>1212</v>
      </c>
      <c r="C1240">
        <v>1.043042</v>
      </c>
      <c r="D1240" t="s">
        <v>7</v>
      </c>
      <c r="E1240" t="s">
        <v>1212</v>
      </c>
    </row>
    <row r="1241" spans="1:5" x14ac:dyDescent="0.25">
      <c r="A1241" s="1">
        <f>DATEVALUE(SUBSTITUTE(LEFT(B1241,12), ".", "/"))</f>
        <v>41165</v>
      </c>
      <c r="B1241" t="s">
        <v>1213</v>
      </c>
      <c r="C1241">
        <v>1.045382</v>
      </c>
      <c r="D1241" t="s">
        <v>7</v>
      </c>
      <c r="E1241" t="s">
        <v>1213</v>
      </c>
    </row>
    <row r="1242" spans="1:5" x14ac:dyDescent="0.25">
      <c r="A1242" s="1">
        <f>DATEVALUE(SUBSTITUTE(LEFT(B1242,12), ".", "/"))</f>
        <v>41166</v>
      </c>
      <c r="B1242" t="s">
        <v>1214</v>
      </c>
      <c r="C1242">
        <v>1.0557289999999999</v>
      </c>
      <c r="D1242" t="s">
        <v>7</v>
      </c>
      <c r="E1242" t="s">
        <v>1214</v>
      </c>
    </row>
    <row r="1243" spans="1:5" x14ac:dyDescent="0.25">
      <c r="A1243" s="1">
        <f>DATEVALUE(SUBSTITUTE(LEFT(B1243,12), ".", "/"))</f>
        <v>41169</v>
      </c>
      <c r="B1243" t="s">
        <v>1215</v>
      </c>
      <c r="C1243">
        <v>1.05457</v>
      </c>
      <c r="D1243" t="s">
        <v>7</v>
      </c>
      <c r="E1243" t="s">
        <v>1215</v>
      </c>
    </row>
    <row r="1244" spans="1:5" x14ac:dyDescent="0.25">
      <c r="A1244" s="1">
        <f>DATEVALUE(SUBSTITUTE(LEFT(B1244,12), ".", "/"))</f>
        <v>41170</v>
      </c>
      <c r="B1244" t="s">
        <v>1216</v>
      </c>
      <c r="C1244">
        <v>1.0534250000000001</v>
      </c>
      <c r="D1244" t="s">
        <v>7</v>
      </c>
      <c r="E1244" t="s">
        <v>1216</v>
      </c>
    </row>
    <row r="1245" spans="1:5" x14ac:dyDescent="0.25">
      <c r="A1245" s="1">
        <f>DATEVALUE(SUBSTITUTE(LEFT(B1245,12), ".", "/"))</f>
        <v>41171</v>
      </c>
      <c r="B1245" t="s">
        <v>1217</v>
      </c>
      <c r="C1245">
        <v>1.052891</v>
      </c>
      <c r="D1245" t="s">
        <v>7</v>
      </c>
      <c r="E1245" t="s">
        <v>1217</v>
      </c>
    </row>
    <row r="1246" spans="1:5" x14ac:dyDescent="0.25">
      <c r="A1246" s="1">
        <f>DATEVALUE(SUBSTITUTE(LEFT(B1246,12), ".", "/"))</f>
        <v>41172</v>
      </c>
      <c r="B1246" t="s">
        <v>1218</v>
      </c>
      <c r="C1246">
        <v>1.050494</v>
      </c>
      <c r="D1246" t="s">
        <v>7</v>
      </c>
      <c r="E1246" t="s">
        <v>1218</v>
      </c>
    </row>
    <row r="1247" spans="1:5" x14ac:dyDescent="0.25">
      <c r="A1247" s="1">
        <f>DATEVALUE(SUBSTITUTE(LEFT(B1247,12), ".", "/"))</f>
        <v>41173</v>
      </c>
      <c r="B1247" t="s">
        <v>1219</v>
      </c>
      <c r="C1247">
        <v>1.0462130000000001</v>
      </c>
      <c r="D1247" t="s">
        <v>7</v>
      </c>
      <c r="E1247" t="s">
        <v>1219</v>
      </c>
    </row>
    <row r="1248" spans="1:5" x14ac:dyDescent="0.25">
      <c r="A1248" s="1">
        <f>DATEVALUE(SUBSTITUTE(LEFT(B1248,12), ".", "/"))</f>
        <v>41176</v>
      </c>
      <c r="B1248" t="s">
        <v>1220</v>
      </c>
      <c r="C1248">
        <v>1.0508189999999999</v>
      </c>
      <c r="D1248" t="s">
        <v>7</v>
      </c>
      <c r="E1248" t="s">
        <v>1220</v>
      </c>
    </row>
    <row r="1249" spans="1:5" x14ac:dyDescent="0.25">
      <c r="A1249" s="1">
        <f>DATEVALUE(SUBSTITUTE(LEFT(B1249,12), ".", "/"))</f>
        <v>41177</v>
      </c>
      <c r="B1249" t="s">
        <v>1221</v>
      </c>
      <c r="C1249">
        <v>1.049933</v>
      </c>
      <c r="D1249" t="s">
        <v>7</v>
      </c>
      <c r="E1249" t="s">
        <v>1221</v>
      </c>
    </row>
    <row r="1250" spans="1:5" x14ac:dyDescent="0.25">
      <c r="A1250" s="1">
        <f>DATEVALUE(SUBSTITUTE(LEFT(B1250,12), ".", "/"))</f>
        <v>41178</v>
      </c>
      <c r="B1250" t="s">
        <v>1222</v>
      </c>
      <c r="C1250">
        <v>1.0478609999999999</v>
      </c>
      <c r="D1250" t="s">
        <v>7</v>
      </c>
      <c r="E1250" t="s">
        <v>1222</v>
      </c>
    </row>
    <row r="1251" spans="1:5" x14ac:dyDescent="0.25">
      <c r="A1251" s="1">
        <f>DATEVALUE(SUBSTITUTE(LEFT(B1251,12), ".", "/"))</f>
        <v>41179</v>
      </c>
      <c r="B1251" t="s">
        <v>1223</v>
      </c>
      <c r="C1251">
        <v>1.051658</v>
      </c>
      <c r="D1251" t="s">
        <v>7</v>
      </c>
      <c r="E1251" t="s">
        <v>1223</v>
      </c>
    </row>
    <row r="1252" spans="1:5" x14ac:dyDescent="0.25">
      <c r="A1252" s="1">
        <f>DATEVALUE(SUBSTITUTE(LEFT(B1252,12), ".", "/"))</f>
        <v>41180</v>
      </c>
      <c r="B1252" t="s">
        <v>1224</v>
      </c>
      <c r="C1252">
        <v>1.0467500000000001</v>
      </c>
      <c r="D1252" t="s">
        <v>7</v>
      </c>
      <c r="E1252" t="s">
        <v>1224</v>
      </c>
    </row>
    <row r="1253" spans="1:5" x14ac:dyDescent="0.25">
      <c r="A1253" s="1">
        <f>DATEVALUE(SUBSTITUTE(LEFT(B1253,12), ".", "/"))</f>
        <v>41182</v>
      </c>
      <c r="B1253" t="s">
        <v>1225</v>
      </c>
      <c r="C1253">
        <v>1.0468170000000001</v>
      </c>
      <c r="D1253" t="s">
        <v>7</v>
      </c>
      <c r="E1253" t="s">
        <v>1225</v>
      </c>
    </row>
    <row r="1254" spans="1:5" x14ac:dyDescent="0.25">
      <c r="A1254" s="1">
        <f>DATEVALUE(SUBSTITUTE(LEFT(B1254,12), ".", "/"))</f>
        <v>41183</v>
      </c>
      <c r="B1254" t="s">
        <v>1226</v>
      </c>
      <c r="C1254">
        <v>1.0556049999999999</v>
      </c>
      <c r="D1254" t="s">
        <v>7</v>
      </c>
      <c r="E1254" t="s">
        <v>1226</v>
      </c>
    </row>
    <row r="1255" spans="1:5" x14ac:dyDescent="0.25">
      <c r="A1255" s="1">
        <f>DATEVALUE(SUBSTITUTE(LEFT(B1255,12), ".", "/"))</f>
        <v>41184</v>
      </c>
      <c r="B1255" t="s">
        <v>1227</v>
      </c>
      <c r="C1255">
        <v>1.0577369999999999</v>
      </c>
      <c r="D1255" t="s">
        <v>7</v>
      </c>
      <c r="E1255" t="s">
        <v>1227</v>
      </c>
    </row>
    <row r="1256" spans="1:5" x14ac:dyDescent="0.25">
      <c r="A1256" s="1">
        <f>DATEVALUE(SUBSTITUTE(LEFT(B1256,12), ".", "/"))</f>
        <v>41185</v>
      </c>
      <c r="B1256" t="s">
        <v>1228</v>
      </c>
      <c r="C1256">
        <v>1.056956</v>
      </c>
      <c r="D1256" t="s">
        <v>7</v>
      </c>
      <c r="E1256" t="s">
        <v>1228</v>
      </c>
    </row>
    <row r="1257" spans="1:5" x14ac:dyDescent="0.25">
      <c r="A1257" s="1">
        <f>DATEVALUE(SUBSTITUTE(LEFT(B1257,12), ".", "/"))</f>
        <v>41186</v>
      </c>
      <c r="B1257" t="s">
        <v>1229</v>
      </c>
      <c r="C1257">
        <v>1.0583359999999999</v>
      </c>
      <c r="D1257" t="s">
        <v>7</v>
      </c>
      <c r="E1257" t="s">
        <v>1229</v>
      </c>
    </row>
    <row r="1258" spans="1:5" x14ac:dyDescent="0.25">
      <c r="A1258" s="1">
        <f>DATEVALUE(SUBSTITUTE(LEFT(B1258,12), ".", "/"))</f>
        <v>41187</v>
      </c>
      <c r="B1258" t="s">
        <v>1230</v>
      </c>
      <c r="C1258">
        <v>1.0554079999999999</v>
      </c>
      <c r="D1258" t="s">
        <v>7</v>
      </c>
      <c r="E1258" t="s">
        <v>1230</v>
      </c>
    </row>
    <row r="1259" spans="1:5" x14ac:dyDescent="0.25">
      <c r="A1259" s="1">
        <f>DATEVALUE(SUBSTITUTE(LEFT(B1259,12), ".", "/"))</f>
        <v>41190</v>
      </c>
      <c r="B1259" t="s">
        <v>1231</v>
      </c>
      <c r="C1259">
        <v>1.0566180000000001</v>
      </c>
      <c r="D1259" t="s">
        <v>7</v>
      </c>
      <c r="E1259" t="s">
        <v>1231</v>
      </c>
    </row>
    <row r="1260" spans="1:5" x14ac:dyDescent="0.25">
      <c r="A1260" s="1">
        <f>DATEVALUE(SUBSTITUTE(LEFT(B1260,12), ".", "/"))</f>
        <v>41191</v>
      </c>
      <c r="B1260" t="s">
        <v>1232</v>
      </c>
      <c r="C1260">
        <v>1.0534300000000001</v>
      </c>
      <c r="D1260" t="s">
        <v>7</v>
      </c>
      <c r="E1260" t="s">
        <v>1232</v>
      </c>
    </row>
    <row r="1261" spans="1:5" x14ac:dyDescent="0.25">
      <c r="A1261" s="1">
        <f>DATEVALUE(SUBSTITUTE(LEFT(B1261,12), ".", "/"))</f>
        <v>41192</v>
      </c>
      <c r="B1261" t="s">
        <v>1233</v>
      </c>
      <c r="C1261">
        <v>1.0520970000000001</v>
      </c>
      <c r="D1261" t="s">
        <v>7</v>
      </c>
      <c r="E1261" t="s">
        <v>1233</v>
      </c>
    </row>
    <row r="1262" spans="1:5" x14ac:dyDescent="0.25">
      <c r="A1262" s="1">
        <f>DATEVALUE(SUBSTITUTE(LEFT(B1262,12), ".", "/"))</f>
        <v>41193</v>
      </c>
      <c r="B1262" t="s">
        <v>1234</v>
      </c>
      <c r="C1262">
        <v>1.0543130000000001</v>
      </c>
      <c r="D1262" t="s">
        <v>7</v>
      </c>
      <c r="E1262" t="s">
        <v>1234</v>
      </c>
    </row>
    <row r="1263" spans="1:5" x14ac:dyDescent="0.25">
      <c r="A1263" s="1">
        <f>DATEVALUE(SUBSTITUTE(LEFT(B1263,12), ".", "/"))</f>
        <v>41194</v>
      </c>
      <c r="B1263" t="s">
        <v>1235</v>
      </c>
      <c r="C1263">
        <v>1.048977</v>
      </c>
      <c r="D1263" t="s">
        <v>7</v>
      </c>
      <c r="E1263" t="s">
        <v>1235</v>
      </c>
    </row>
    <row r="1264" spans="1:5" x14ac:dyDescent="0.25">
      <c r="A1264" s="1">
        <f>DATEVALUE(SUBSTITUTE(LEFT(B1264,12), ".", "/"))</f>
        <v>41197</v>
      </c>
      <c r="B1264" t="s">
        <v>1236</v>
      </c>
      <c r="C1264">
        <v>1.0445070000000001</v>
      </c>
      <c r="D1264" t="s">
        <v>7</v>
      </c>
      <c r="E1264" t="s">
        <v>1236</v>
      </c>
    </row>
    <row r="1265" spans="1:5" x14ac:dyDescent="0.25">
      <c r="A1265" s="1">
        <f>DATEVALUE(SUBSTITUTE(LEFT(B1265,12), ".", "/"))</f>
        <v>41198</v>
      </c>
      <c r="B1265" t="s">
        <v>1237</v>
      </c>
      <c r="C1265">
        <v>1.0486530000000001</v>
      </c>
      <c r="D1265" t="s">
        <v>7</v>
      </c>
      <c r="E1265" t="s">
        <v>1237</v>
      </c>
    </row>
    <row r="1266" spans="1:5" x14ac:dyDescent="0.25">
      <c r="A1266" s="1">
        <f>DATEVALUE(SUBSTITUTE(LEFT(B1266,12), ".", "/"))</f>
        <v>41199</v>
      </c>
      <c r="B1266" t="s">
        <v>1238</v>
      </c>
      <c r="C1266">
        <v>1.0500929999999999</v>
      </c>
      <c r="D1266" t="s">
        <v>7</v>
      </c>
      <c r="E1266" t="s">
        <v>1238</v>
      </c>
    </row>
    <row r="1267" spans="1:5" x14ac:dyDescent="0.25">
      <c r="A1267" s="1">
        <f>DATEVALUE(SUBSTITUTE(LEFT(B1267,12), ".", "/"))</f>
        <v>41200</v>
      </c>
      <c r="B1267" t="s">
        <v>1239</v>
      </c>
      <c r="C1267">
        <v>1.044602</v>
      </c>
      <c r="D1267" t="s">
        <v>7</v>
      </c>
      <c r="E1267" t="s">
        <v>1239</v>
      </c>
    </row>
    <row r="1268" spans="1:5" x14ac:dyDescent="0.25">
      <c r="A1268" s="1">
        <f>DATEVALUE(SUBSTITUTE(LEFT(B1268,12), ".", "/"))</f>
        <v>41201</v>
      </c>
      <c r="B1268" t="s">
        <v>1240</v>
      </c>
      <c r="C1268">
        <v>1.045833</v>
      </c>
      <c r="D1268" t="s">
        <v>7</v>
      </c>
      <c r="E1268" t="s">
        <v>1240</v>
      </c>
    </row>
    <row r="1269" spans="1:5" x14ac:dyDescent="0.25">
      <c r="A1269" s="1">
        <f>DATEVALUE(SUBSTITUTE(LEFT(B1269,12), ".", "/"))</f>
        <v>41206</v>
      </c>
      <c r="B1269" t="s">
        <v>1241</v>
      </c>
      <c r="C1269">
        <v>1.0432650000000001</v>
      </c>
      <c r="D1269" t="s">
        <v>7</v>
      </c>
      <c r="E1269" t="s">
        <v>1241</v>
      </c>
    </row>
    <row r="1270" spans="1:5" x14ac:dyDescent="0.25">
      <c r="A1270" s="1">
        <f>DATEVALUE(SUBSTITUTE(LEFT(B1270,12), ".", "/"))</f>
        <v>41207</v>
      </c>
      <c r="B1270" t="s">
        <v>1242</v>
      </c>
      <c r="C1270">
        <v>1.0399419999999999</v>
      </c>
      <c r="D1270" t="s">
        <v>7</v>
      </c>
      <c r="E1270" t="s">
        <v>1242</v>
      </c>
    </row>
    <row r="1271" spans="1:5" x14ac:dyDescent="0.25">
      <c r="A1271" s="1">
        <f>DATEVALUE(SUBSTITUTE(LEFT(B1271,12), ".", "/"))</f>
        <v>41208</v>
      </c>
      <c r="B1271" t="s">
        <v>1243</v>
      </c>
      <c r="C1271">
        <v>1.043256</v>
      </c>
      <c r="D1271" t="s">
        <v>7</v>
      </c>
      <c r="E1271" t="s">
        <v>1243</v>
      </c>
    </row>
    <row r="1272" spans="1:5" x14ac:dyDescent="0.25">
      <c r="A1272" s="1">
        <f>DATEVALUE(SUBSTITUTE(LEFT(B1272,12), ".", "/"))</f>
        <v>41209</v>
      </c>
      <c r="B1272" t="s">
        <v>1244</v>
      </c>
      <c r="C1272">
        <v>1.043282</v>
      </c>
      <c r="D1272" t="s">
        <v>7</v>
      </c>
      <c r="E1272" t="s">
        <v>1244</v>
      </c>
    </row>
    <row r="1273" spans="1:5" x14ac:dyDescent="0.25">
      <c r="A1273" s="1">
        <f>DATEVALUE(SUBSTITUTE(LEFT(B1273,12), ".", "/"))</f>
        <v>41211</v>
      </c>
      <c r="B1273" t="s">
        <v>1245</v>
      </c>
      <c r="C1273">
        <v>1.0460910000000001</v>
      </c>
      <c r="D1273" t="s">
        <v>7</v>
      </c>
      <c r="E1273" t="s">
        <v>1245</v>
      </c>
    </row>
    <row r="1274" spans="1:5" x14ac:dyDescent="0.25">
      <c r="A1274" s="1">
        <f>DATEVALUE(SUBSTITUTE(LEFT(B1274,12), ".", "/"))</f>
        <v>41212</v>
      </c>
      <c r="B1274" t="s">
        <v>1246</v>
      </c>
      <c r="C1274">
        <v>1.052702</v>
      </c>
      <c r="D1274" t="s">
        <v>7</v>
      </c>
      <c r="E1274" t="s">
        <v>1246</v>
      </c>
    </row>
    <row r="1275" spans="1:5" x14ac:dyDescent="0.25">
      <c r="A1275" s="1">
        <f>DATEVALUE(SUBSTITUTE(LEFT(B1275,12), ".", "/"))</f>
        <v>41213</v>
      </c>
      <c r="B1275" t="s">
        <v>1247</v>
      </c>
      <c r="C1275">
        <v>1.05115</v>
      </c>
      <c r="D1275" t="s">
        <v>7</v>
      </c>
      <c r="E1275" t="s">
        <v>1247</v>
      </c>
    </row>
    <row r="1276" spans="1:5" x14ac:dyDescent="0.25">
      <c r="A1276" s="1">
        <f>DATEVALUE(SUBSTITUTE(LEFT(B1276,12), ".", "/"))</f>
        <v>41218</v>
      </c>
      <c r="B1276" t="s">
        <v>1248</v>
      </c>
      <c r="C1276">
        <v>1.0568280000000001</v>
      </c>
      <c r="D1276" t="s">
        <v>7</v>
      </c>
      <c r="E1276" t="s">
        <v>1248</v>
      </c>
    </row>
    <row r="1277" spans="1:5" x14ac:dyDescent="0.25">
      <c r="A1277" s="1">
        <f>DATEVALUE(SUBSTITUTE(LEFT(B1277,12), ".", "/"))</f>
        <v>41219</v>
      </c>
      <c r="B1277" t="s">
        <v>1249</v>
      </c>
      <c r="C1277">
        <v>1.0606720000000001</v>
      </c>
      <c r="D1277" t="s">
        <v>7</v>
      </c>
      <c r="E1277" t="s">
        <v>1249</v>
      </c>
    </row>
    <row r="1278" spans="1:5" x14ac:dyDescent="0.25">
      <c r="A1278" s="1">
        <f>DATEVALUE(SUBSTITUTE(LEFT(B1278,12), ".", "/"))</f>
        <v>41220</v>
      </c>
      <c r="B1278" t="s">
        <v>1250</v>
      </c>
      <c r="C1278">
        <v>1.05206</v>
      </c>
      <c r="D1278" t="s">
        <v>7</v>
      </c>
      <c r="E1278" t="s">
        <v>1250</v>
      </c>
    </row>
    <row r="1279" spans="1:5" x14ac:dyDescent="0.25">
      <c r="A1279" s="1">
        <f>DATEVALUE(SUBSTITUTE(LEFT(B1279,12), ".", "/"))</f>
        <v>41221</v>
      </c>
      <c r="B1279" t="s">
        <v>1251</v>
      </c>
      <c r="C1279">
        <v>1.055512</v>
      </c>
      <c r="D1279" t="s">
        <v>7</v>
      </c>
      <c r="E1279" t="s">
        <v>1251</v>
      </c>
    </row>
    <row r="1280" spans="1:5" x14ac:dyDescent="0.25">
      <c r="A1280" s="1">
        <f>DATEVALUE(SUBSTITUTE(LEFT(B1280,12), ".", "/"))</f>
        <v>41222</v>
      </c>
      <c r="B1280" t="s">
        <v>1252</v>
      </c>
      <c r="C1280">
        <v>1.0539940000000001</v>
      </c>
      <c r="D1280" t="s">
        <v>7</v>
      </c>
      <c r="E1280" t="s">
        <v>1252</v>
      </c>
    </row>
    <row r="1281" spans="1:5" x14ac:dyDescent="0.25">
      <c r="A1281" s="1">
        <f>DATEVALUE(SUBSTITUTE(LEFT(B1281,12), ".", "/"))</f>
        <v>41223</v>
      </c>
      <c r="B1281" t="s">
        <v>1253</v>
      </c>
      <c r="C1281">
        <v>1.0539369999999999</v>
      </c>
      <c r="D1281" t="s">
        <v>7</v>
      </c>
      <c r="E1281" t="s">
        <v>1253</v>
      </c>
    </row>
    <row r="1282" spans="1:5" x14ac:dyDescent="0.25">
      <c r="A1282" s="1">
        <f>DATEVALUE(SUBSTITUTE(LEFT(B1282,12), ".", "/"))</f>
        <v>41225</v>
      </c>
      <c r="B1282" t="s">
        <v>1254</v>
      </c>
      <c r="C1282">
        <v>1.0539829999999999</v>
      </c>
      <c r="D1282" t="s">
        <v>7</v>
      </c>
      <c r="E1282" t="s">
        <v>1254</v>
      </c>
    </row>
    <row r="1283" spans="1:5" x14ac:dyDescent="0.25">
      <c r="A1283" s="1">
        <f>DATEVALUE(SUBSTITUTE(LEFT(B1283,12), ".", "/"))</f>
        <v>41226</v>
      </c>
      <c r="B1283" t="s">
        <v>1255</v>
      </c>
      <c r="C1283">
        <v>1.054859</v>
      </c>
      <c r="D1283" t="s">
        <v>7</v>
      </c>
      <c r="E1283" t="s">
        <v>1255</v>
      </c>
    </row>
    <row r="1284" spans="1:5" x14ac:dyDescent="0.25">
      <c r="A1284" s="1">
        <f>DATEVALUE(SUBSTITUTE(LEFT(B1284,12), ".", "/"))</f>
        <v>41227</v>
      </c>
      <c r="B1284" t="s">
        <v>1256</v>
      </c>
      <c r="C1284">
        <v>1.0537479999999999</v>
      </c>
      <c r="D1284" t="s">
        <v>7</v>
      </c>
      <c r="E1284" t="s">
        <v>1256</v>
      </c>
    </row>
    <row r="1285" spans="1:5" x14ac:dyDescent="0.25">
      <c r="A1285" s="1">
        <f>DATEVALUE(SUBSTITUTE(LEFT(B1285,12), ".", "/"))</f>
        <v>41228</v>
      </c>
      <c r="B1285" t="s">
        <v>1257</v>
      </c>
      <c r="C1285">
        <v>1.05165</v>
      </c>
      <c r="D1285" t="s">
        <v>7</v>
      </c>
      <c r="E1285" t="s">
        <v>1257</v>
      </c>
    </row>
    <row r="1286" spans="1:5" x14ac:dyDescent="0.25">
      <c r="A1286" s="1">
        <f>DATEVALUE(SUBSTITUTE(LEFT(B1286,12), ".", "/"))</f>
        <v>41229</v>
      </c>
      <c r="B1286" t="s">
        <v>1258</v>
      </c>
      <c r="C1286">
        <v>1.0469630000000001</v>
      </c>
      <c r="D1286" t="s">
        <v>7</v>
      </c>
      <c r="E1286" t="s">
        <v>1258</v>
      </c>
    </row>
    <row r="1287" spans="1:5" x14ac:dyDescent="0.25">
      <c r="A1287" s="1">
        <f>DATEVALUE(SUBSTITUTE(LEFT(B1287,12), ".", "/"))</f>
        <v>41232</v>
      </c>
      <c r="B1287" t="s">
        <v>1259</v>
      </c>
      <c r="C1287">
        <v>1.0502050000000001</v>
      </c>
      <c r="D1287" t="s">
        <v>7</v>
      </c>
      <c r="E1287" t="s">
        <v>1259</v>
      </c>
    </row>
    <row r="1288" spans="1:5" x14ac:dyDescent="0.25">
      <c r="A1288" s="1">
        <f>DATEVALUE(SUBSTITUTE(LEFT(B1288,12), ".", "/"))</f>
        <v>41233</v>
      </c>
      <c r="B1288" t="s">
        <v>1260</v>
      </c>
      <c r="C1288">
        <v>1.0446759999999999</v>
      </c>
      <c r="D1288" t="s">
        <v>7</v>
      </c>
      <c r="E1288" t="s">
        <v>1260</v>
      </c>
    </row>
    <row r="1289" spans="1:5" x14ac:dyDescent="0.25">
      <c r="A1289" s="1">
        <f>DATEVALUE(SUBSTITUTE(LEFT(B1289,12), ".", "/"))</f>
        <v>41234</v>
      </c>
      <c r="B1289" t="s">
        <v>1261</v>
      </c>
      <c r="C1289">
        <v>1.0427740000000001</v>
      </c>
      <c r="D1289" t="s">
        <v>7</v>
      </c>
      <c r="E1289" t="s">
        <v>1261</v>
      </c>
    </row>
    <row r="1290" spans="1:5" x14ac:dyDescent="0.25">
      <c r="A1290" s="1">
        <f>DATEVALUE(SUBSTITUTE(LEFT(B1290,12), ".", "/"))</f>
        <v>41235</v>
      </c>
      <c r="B1290" t="s">
        <v>1262</v>
      </c>
      <c r="C1290">
        <v>1.0374350000000001</v>
      </c>
      <c r="D1290" t="s">
        <v>7</v>
      </c>
      <c r="E1290" t="s">
        <v>1262</v>
      </c>
    </row>
    <row r="1291" spans="1:5" x14ac:dyDescent="0.25">
      <c r="A1291" s="1">
        <f>DATEVALUE(SUBSTITUTE(LEFT(B1291,12), ".", "/"))</f>
        <v>41236</v>
      </c>
      <c r="B1291" t="s">
        <v>1263</v>
      </c>
      <c r="C1291">
        <v>1.043059</v>
      </c>
      <c r="D1291" t="s">
        <v>7</v>
      </c>
      <c r="E1291" t="s">
        <v>1263</v>
      </c>
    </row>
    <row r="1292" spans="1:5" x14ac:dyDescent="0.25">
      <c r="A1292" s="1">
        <f>DATEVALUE(SUBSTITUTE(LEFT(B1292,12), ".", "/"))</f>
        <v>41239</v>
      </c>
      <c r="B1292" t="s">
        <v>1264</v>
      </c>
      <c r="C1292">
        <v>1.0474429999999999</v>
      </c>
      <c r="D1292" t="s">
        <v>7</v>
      </c>
      <c r="E1292" t="s">
        <v>1264</v>
      </c>
    </row>
    <row r="1293" spans="1:5" x14ac:dyDescent="0.25">
      <c r="A1293" s="1">
        <f>DATEVALUE(SUBSTITUTE(LEFT(B1293,12), ".", "/"))</f>
        <v>41240</v>
      </c>
      <c r="B1293" t="s">
        <v>1265</v>
      </c>
      <c r="C1293">
        <v>1.046683</v>
      </c>
      <c r="D1293" t="s">
        <v>7</v>
      </c>
      <c r="E1293" t="s">
        <v>1265</v>
      </c>
    </row>
    <row r="1294" spans="1:5" x14ac:dyDescent="0.25">
      <c r="A1294" s="1">
        <f>DATEVALUE(SUBSTITUTE(LEFT(B1294,12), ".", "/"))</f>
        <v>41241</v>
      </c>
      <c r="B1294" t="s">
        <v>1266</v>
      </c>
      <c r="C1294">
        <v>1.0442640000000001</v>
      </c>
      <c r="D1294" t="s">
        <v>7</v>
      </c>
      <c r="E1294" t="s">
        <v>1266</v>
      </c>
    </row>
    <row r="1295" spans="1:5" x14ac:dyDescent="0.25">
      <c r="A1295" s="1">
        <f>DATEVALUE(SUBSTITUTE(LEFT(B1295,12), ".", "/"))</f>
        <v>41242</v>
      </c>
      <c r="B1295" t="s">
        <v>1267</v>
      </c>
      <c r="C1295">
        <v>1.044681</v>
      </c>
      <c r="D1295" t="s">
        <v>7</v>
      </c>
      <c r="E1295" t="s">
        <v>1267</v>
      </c>
    </row>
    <row r="1296" spans="1:5" x14ac:dyDescent="0.25">
      <c r="A1296" s="1">
        <f>DATEVALUE(SUBSTITUTE(LEFT(B1296,12), ".", "/"))</f>
        <v>41243</v>
      </c>
      <c r="B1296" t="s">
        <v>1268</v>
      </c>
      <c r="C1296">
        <v>1.050467</v>
      </c>
      <c r="D1296" t="s">
        <v>7</v>
      </c>
      <c r="E1296" t="s">
        <v>1268</v>
      </c>
    </row>
    <row r="1297" spans="1:5" x14ac:dyDescent="0.25">
      <c r="A1297" s="1">
        <f>DATEVALUE(SUBSTITUTE(LEFT(B1297,12), ".", "/"))</f>
        <v>41244</v>
      </c>
      <c r="B1297" t="s">
        <v>1269</v>
      </c>
      <c r="C1297">
        <v>1.050502</v>
      </c>
      <c r="D1297" t="s">
        <v>7</v>
      </c>
      <c r="E1297" t="s">
        <v>1269</v>
      </c>
    </row>
    <row r="1298" spans="1:5" x14ac:dyDescent="0.25">
      <c r="A1298" s="1">
        <f>DATEVALUE(SUBSTITUTE(LEFT(B1298,12), ".", "/"))</f>
        <v>41246</v>
      </c>
      <c r="B1298" t="s">
        <v>1270</v>
      </c>
      <c r="C1298">
        <v>1.0521400000000001</v>
      </c>
      <c r="D1298" t="s">
        <v>7</v>
      </c>
      <c r="E1298" t="s">
        <v>1270</v>
      </c>
    </row>
    <row r="1299" spans="1:5" x14ac:dyDescent="0.25">
      <c r="A1299" s="1">
        <f>DATEVALUE(SUBSTITUTE(LEFT(B1299,12), ".", "/"))</f>
        <v>41247</v>
      </c>
      <c r="B1299" t="s">
        <v>1271</v>
      </c>
      <c r="C1299">
        <v>1.0528519999999999</v>
      </c>
      <c r="D1299" t="s">
        <v>7</v>
      </c>
      <c r="E1299" t="s">
        <v>1271</v>
      </c>
    </row>
    <row r="1300" spans="1:5" x14ac:dyDescent="0.25">
      <c r="A1300" s="1">
        <f>DATEVALUE(SUBSTITUTE(LEFT(B1300,12), ".", "/"))</f>
        <v>41248</v>
      </c>
      <c r="B1300" t="s">
        <v>1272</v>
      </c>
      <c r="C1300">
        <v>1.056959</v>
      </c>
      <c r="D1300" t="s">
        <v>7</v>
      </c>
      <c r="E1300" t="s">
        <v>1272</v>
      </c>
    </row>
    <row r="1301" spans="1:5" x14ac:dyDescent="0.25">
      <c r="A1301" s="1">
        <f>DATEVALUE(SUBSTITUTE(LEFT(B1301,12), ".", "/"))</f>
        <v>41249</v>
      </c>
      <c r="B1301" t="s">
        <v>1273</v>
      </c>
      <c r="C1301">
        <v>1.0582260000000001</v>
      </c>
      <c r="D1301" t="s">
        <v>7</v>
      </c>
      <c r="E1301" t="s">
        <v>1273</v>
      </c>
    </row>
    <row r="1302" spans="1:5" x14ac:dyDescent="0.25">
      <c r="A1302" s="1">
        <f>DATEVALUE(SUBSTITUTE(LEFT(B1302,12), ".", "/"))</f>
        <v>41250</v>
      </c>
      <c r="B1302" t="s">
        <v>1274</v>
      </c>
      <c r="C1302">
        <v>1.0615829999999999</v>
      </c>
      <c r="D1302" t="s">
        <v>7</v>
      </c>
      <c r="E1302" t="s">
        <v>1274</v>
      </c>
    </row>
    <row r="1303" spans="1:5" x14ac:dyDescent="0.25">
      <c r="A1303" s="1">
        <f>DATEVALUE(SUBSTITUTE(LEFT(B1303,12), ".", "/"))</f>
        <v>41253</v>
      </c>
      <c r="B1303" t="s">
        <v>1275</v>
      </c>
      <c r="C1303">
        <v>1.064365</v>
      </c>
      <c r="D1303" t="s">
        <v>7</v>
      </c>
      <c r="E1303" t="s">
        <v>1275</v>
      </c>
    </row>
    <row r="1304" spans="1:5" x14ac:dyDescent="0.25">
      <c r="A1304" s="1">
        <f>DATEVALUE(SUBSTITUTE(LEFT(B1304,12), ".", "/"))</f>
        <v>41254</v>
      </c>
      <c r="B1304" t="s">
        <v>1276</v>
      </c>
      <c r="C1304">
        <v>1.0657570000000001</v>
      </c>
      <c r="D1304" t="s">
        <v>7</v>
      </c>
      <c r="E1304" t="s">
        <v>1276</v>
      </c>
    </row>
    <row r="1305" spans="1:5" x14ac:dyDescent="0.25">
      <c r="A1305" s="1">
        <f>DATEVALUE(SUBSTITUTE(LEFT(B1305,12), ".", "/"))</f>
        <v>41255</v>
      </c>
      <c r="B1305" t="s">
        <v>1277</v>
      </c>
      <c r="C1305">
        <v>1.068711</v>
      </c>
      <c r="D1305" t="s">
        <v>7</v>
      </c>
      <c r="E1305" t="s">
        <v>1277</v>
      </c>
    </row>
    <row r="1306" spans="1:5" x14ac:dyDescent="0.25">
      <c r="A1306" s="1">
        <f>DATEVALUE(SUBSTITUTE(LEFT(B1306,12), ".", "/"))</f>
        <v>41256</v>
      </c>
      <c r="B1306" t="s">
        <v>1278</v>
      </c>
      <c r="C1306">
        <v>1.0690869999999999</v>
      </c>
      <c r="D1306" t="s">
        <v>7</v>
      </c>
      <c r="E1306" t="s">
        <v>1278</v>
      </c>
    </row>
    <row r="1307" spans="1:5" x14ac:dyDescent="0.25">
      <c r="A1307" s="1">
        <f>DATEVALUE(SUBSTITUTE(LEFT(B1307,12), ".", "/"))</f>
        <v>41257</v>
      </c>
      <c r="B1307" t="s">
        <v>1279</v>
      </c>
      <c r="C1307">
        <v>1.070387</v>
      </c>
      <c r="D1307" t="s">
        <v>7</v>
      </c>
      <c r="E1307" t="s">
        <v>1279</v>
      </c>
    </row>
    <row r="1308" spans="1:5" x14ac:dyDescent="0.25">
      <c r="A1308" s="1">
        <f>DATEVALUE(SUBSTITUTE(LEFT(B1308,12), ".", "/"))</f>
        <v>41258</v>
      </c>
      <c r="B1308" t="s">
        <v>1280</v>
      </c>
      <c r="C1308">
        <v>1.0704199999999999</v>
      </c>
      <c r="D1308" t="s">
        <v>7</v>
      </c>
      <c r="E1308" t="s">
        <v>1280</v>
      </c>
    </row>
    <row r="1309" spans="1:5" x14ac:dyDescent="0.25">
      <c r="A1309" s="1">
        <f>DATEVALUE(SUBSTITUTE(LEFT(B1309,12), ".", "/"))</f>
        <v>41260</v>
      </c>
      <c r="B1309" t="s">
        <v>1281</v>
      </c>
      <c r="C1309">
        <v>1.0703450000000001</v>
      </c>
      <c r="D1309" t="s">
        <v>7</v>
      </c>
      <c r="E1309" t="s">
        <v>1281</v>
      </c>
    </row>
    <row r="1310" spans="1:5" x14ac:dyDescent="0.25">
      <c r="A1310" s="1">
        <f>DATEVALUE(SUBSTITUTE(LEFT(B1310,12), ".", "/"))</f>
        <v>41261</v>
      </c>
      <c r="B1310" t="s">
        <v>1282</v>
      </c>
      <c r="C1310">
        <v>1.085132</v>
      </c>
      <c r="D1310" t="s">
        <v>7</v>
      </c>
      <c r="E1310" t="s">
        <v>1282</v>
      </c>
    </row>
    <row r="1311" spans="1:5" x14ac:dyDescent="0.25">
      <c r="A1311" s="1">
        <f>DATEVALUE(SUBSTITUTE(LEFT(B1311,12), ".", "/"))</f>
        <v>41262</v>
      </c>
      <c r="B1311" t="s">
        <v>1283</v>
      </c>
      <c r="C1311">
        <v>1.086041</v>
      </c>
      <c r="D1311" t="s">
        <v>7</v>
      </c>
      <c r="E1311" t="s">
        <v>1283</v>
      </c>
    </row>
    <row r="1312" spans="1:5" x14ac:dyDescent="0.25">
      <c r="A1312" s="1">
        <f>DATEVALUE(SUBSTITUTE(LEFT(B1312,12), ".", "/"))</f>
        <v>41263</v>
      </c>
      <c r="B1312" t="s">
        <v>1284</v>
      </c>
      <c r="C1312">
        <v>1.083977</v>
      </c>
      <c r="D1312" t="s">
        <v>7</v>
      </c>
      <c r="E1312" t="s">
        <v>1284</v>
      </c>
    </row>
    <row r="1313" spans="1:5" x14ac:dyDescent="0.25">
      <c r="A1313" s="1">
        <f>DATEVALUE(SUBSTITUTE(LEFT(B1313,12), ".", "/"))</f>
        <v>41264</v>
      </c>
      <c r="B1313" t="s">
        <v>1285</v>
      </c>
      <c r="C1313">
        <v>1.0854330000000001</v>
      </c>
      <c r="D1313" t="s">
        <v>7</v>
      </c>
      <c r="E1313" t="s">
        <v>1285</v>
      </c>
    </row>
    <row r="1314" spans="1:5" x14ac:dyDescent="0.25">
      <c r="A1314" s="1">
        <f>DATEVALUE(SUBSTITUTE(LEFT(B1314,12), ".", "/"))</f>
        <v>41270</v>
      </c>
      <c r="B1314" t="s">
        <v>1286</v>
      </c>
      <c r="C1314">
        <v>1.105113</v>
      </c>
      <c r="D1314" t="s">
        <v>7</v>
      </c>
      <c r="E1314" t="s">
        <v>1286</v>
      </c>
    </row>
    <row r="1315" spans="1:5" x14ac:dyDescent="0.25">
      <c r="A1315" s="1">
        <f>DATEVALUE(SUBSTITUTE(LEFT(B1315,12), ".", "/"))</f>
        <v>41271</v>
      </c>
      <c r="B1315" t="s">
        <v>1287</v>
      </c>
      <c r="C1315">
        <v>1.1020479999999999</v>
      </c>
      <c r="D1315" t="s">
        <v>7</v>
      </c>
      <c r="E1315" t="s">
        <v>1287</v>
      </c>
    </row>
    <row r="1316" spans="1:5" x14ac:dyDescent="0.25">
      <c r="A1316" s="1">
        <f>DATEVALUE(SUBSTITUTE(LEFT(B1316,12), ".", "/"))</f>
        <v>41274</v>
      </c>
      <c r="B1316" t="s">
        <v>1288</v>
      </c>
      <c r="C1316">
        <v>1.10127</v>
      </c>
      <c r="D1316" t="s">
        <v>7</v>
      </c>
      <c r="E1316" t="s">
        <v>1288</v>
      </c>
    </row>
    <row r="1317" spans="1:5" x14ac:dyDescent="0.25">
      <c r="A1317" s="1">
        <f>DATEVALUE(SUBSTITUTE(LEFT(B1317,12), ".", "/"))</f>
        <v>41276</v>
      </c>
      <c r="B1317" t="s">
        <v>1289</v>
      </c>
      <c r="C1317">
        <v>1.116857</v>
      </c>
      <c r="D1317" t="s">
        <v>7</v>
      </c>
      <c r="E1317" t="s">
        <v>1289</v>
      </c>
    </row>
    <row r="1318" spans="1:5" x14ac:dyDescent="0.25">
      <c r="A1318" s="1">
        <f>DATEVALUE(SUBSTITUTE(LEFT(B1318,12), ".", "/"))</f>
        <v>41277</v>
      </c>
      <c r="B1318" t="s">
        <v>1290</v>
      </c>
      <c r="C1318">
        <v>1.1186720000000001</v>
      </c>
      <c r="D1318" t="s">
        <v>7</v>
      </c>
      <c r="E1318" t="s">
        <v>1290</v>
      </c>
    </row>
    <row r="1319" spans="1:5" x14ac:dyDescent="0.25">
      <c r="A1319" s="1">
        <f>DATEVALUE(SUBSTITUTE(LEFT(B1319,12), ".", "/"))</f>
        <v>41278</v>
      </c>
      <c r="B1319" t="s">
        <v>1291</v>
      </c>
      <c r="C1319">
        <v>1.116843</v>
      </c>
      <c r="D1319" t="s">
        <v>7</v>
      </c>
      <c r="E1319" t="s">
        <v>1291</v>
      </c>
    </row>
    <row r="1320" spans="1:5" x14ac:dyDescent="0.25">
      <c r="A1320" s="1">
        <f>DATEVALUE(SUBSTITUTE(LEFT(B1320,12), ".", "/"))</f>
        <v>41281</v>
      </c>
      <c r="B1320" t="s">
        <v>1292</v>
      </c>
      <c r="C1320">
        <v>1.115834</v>
      </c>
      <c r="D1320" t="s">
        <v>7</v>
      </c>
      <c r="E1320" t="s">
        <v>1292</v>
      </c>
    </row>
    <row r="1321" spans="1:5" x14ac:dyDescent="0.25">
      <c r="A1321" s="1">
        <f>DATEVALUE(SUBSTITUTE(LEFT(B1321,12), ".", "/"))</f>
        <v>41282</v>
      </c>
      <c r="B1321" t="s">
        <v>1293</v>
      </c>
      <c r="C1321">
        <v>1.115488</v>
      </c>
      <c r="D1321" t="s">
        <v>7</v>
      </c>
      <c r="E1321" t="s">
        <v>1293</v>
      </c>
    </row>
    <row r="1322" spans="1:5" x14ac:dyDescent="0.25">
      <c r="A1322" s="1">
        <f>DATEVALUE(SUBSTITUTE(LEFT(B1322,12), ".", "/"))</f>
        <v>41283</v>
      </c>
      <c r="B1322" t="s">
        <v>1294</v>
      </c>
      <c r="C1322">
        <v>1.118139</v>
      </c>
      <c r="D1322" t="s">
        <v>7</v>
      </c>
      <c r="E1322" t="s">
        <v>1294</v>
      </c>
    </row>
    <row r="1323" spans="1:5" x14ac:dyDescent="0.25">
      <c r="A1323" s="1">
        <f>DATEVALUE(SUBSTITUTE(LEFT(B1323,12), ".", "/"))</f>
        <v>41284</v>
      </c>
      <c r="B1323" t="s">
        <v>1295</v>
      </c>
      <c r="C1323">
        <v>1.1143050000000001</v>
      </c>
      <c r="D1323" t="s">
        <v>7</v>
      </c>
      <c r="E1323" t="s">
        <v>1295</v>
      </c>
    </row>
    <row r="1324" spans="1:5" x14ac:dyDescent="0.25">
      <c r="A1324" s="1">
        <f>DATEVALUE(SUBSTITUTE(LEFT(B1324,12), ".", "/"))</f>
        <v>41285</v>
      </c>
      <c r="B1324" t="s">
        <v>1296</v>
      </c>
      <c r="C1324">
        <v>1.122681</v>
      </c>
      <c r="D1324" t="s">
        <v>7</v>
      </c>
      <c r="E1324" t="s">
        <v>1296</v>
      </c>
    </row>
    <row r="1325" spans="1:5" x14ac:dyDescent="0.25">
      <c r="A1325" s="1">
        <f>DATEVALUE(SUBSTITUTE(LEFT(B1325,12), ".", "/"))</f>
        <v>41288</v>
      </c>
      <c r="B1325" t="s">
        <v>1297</v>
      </c>
      <c r="C1325">
        <v>1.1269229999999999</v>
      </c>
      <c r="D1325" t="s">
        <v>7</v>
      </c>
      <c r="E1325" t="s">
        <v>1297</v>
      </c>
    </row>
    <row r="1326" spans="1:5" x14ac:dyDescent="0.25">
      <c r="A1326" s="1">
        <f>DATEVALUE(SUBSTITUTE(LEFT(B1326,12), ".", "/"))</f>
        <v>41289</v>
      </c>
      <c r="B1326" t="s">
        <v>1298</v>
      </c>
      <c r="C1326">
        <v>1.1146339999999999</v>
      </c>
      <c r="D1326" t="s">
        <v>7</v>
      </c>
      <c r="E1326" t="s">
        <v>1298</v>
      </c>
    </row>
    <row r="1327" spans="1:5" x14ac:dyDescent="0.25">
      <c r="A1327" s="1">
        <f>DATEVALUE(SUBSTITUTE(LEFT(B1327,12), ".", "/"))</f>
        <v>41290</v>
      </c>
      <c r="B1327" t="s">
        <v>1299</v>
      </c>
      <c r="C1327">
        <v>1.1212660000000001</v>
      </c>
      <c r="D1327" t="s">
        <v>7</v>
      </c>
      <c r="E1327" t="s">
        <v>1299</v>
      </c>
    </row>
    <row r="1328" spans="1:5" x14ac:dyDescent="0.25">
      <c r="A1328" s="1">
        <f>DATEVALUE(SUBSTITUTE(LEFT(B1328,12), ".", "/"))</f>
        <v>41291</v>
      </c>
      <c r="B1328" t="s">
        <v>1300</v>
      </c>
      <c r="C1328">
        <v>1.117642</v>
      </c>
      <c r="D1328" t="s">
        <v>7</v>
      </c>
      <c r="E1328" t="s">
        <v>1300</v>
      </c>
    </row>
    <row r="1329" spans="1:5" x14ac:dyDescent="0.25">
      <c r="A1329" s="1">
        <f>DATEVALUE(SUBSTITUTE(LEFT(B1329,12), ".", "/"))</f>
        <v>41292</v>
      </c>
      <c r="B1329" t="s">
        <v>1301</v>
      </c>
      <c r="C1329">
        <v>1.1204350000000001</v>
      </c>
      <c r="D1329" t="s">
        <v>7</v>
      </c>
      <c r="E1329" t="s">
        <v>1301</v>
      </c>
    </row>
    <row r="1330" spans="1:5" x14ac:dyDescent="0.25">
      <c r="A1330" s="1">
        <f>DATEVALUE(SUBSTITUTE(LEFT(B1330,12), ".", "/"))</f>
        <v>41295</v>
      </c>
      <c r="B1330" t="s">
        <v>1302</v>
      </c>
      <c r="C1330">
        <v>1.1188849999999999</v>
      </c>
      <c r="D1330" t="s">
        <v>7</v>
      </c>
      <c r="E1330" t="s">
        <v>1302</v>
      </c>
    </row>
    <row r="1331" spans="1:5" x14ac:dyDescent="0.25">
      <c r="A1331" s="1">
        <f>DATEVALUE(SUBSTITUTE(LEFT(B1331,12), ".", "/"))</f>
        <v>41296</v>
      </c>
      <c r="B1331" t="s">
        <v>1303</v>
      </c>
      <c r="C1331">
        <v>1.1181970000000001</v>
      </c>
      <c r="D1331" t="s">
        <v>7</v>
      </c>
      <c r="E1331" t="s">
        <v>1303</v>
      </c>
    </row>
    <row r="1332" spans="1:5" x14ac:dyDescent="0.25">
      <c r="A1332" s="1">
        <f>DATEVALUE(SUBSTITUTE(LEFT(B1332,12), ".", "/"))</f>
        <v>41297</v>
      </c>
      <c r="B1332" t="s">
        <v>1304</v>
      </c>
      <c r="C1332">
        <v>1.119623</v>
      </c>
      <c r="D1332" t="s">
        <v>7</v>
      </c>
      <c r="E1332" t="s">
        <v>1304</v>
      </c>
    </row>
    <row r="1333" spans="1:5" x14ac:dyDescent="0.25">
      <c r="A1333" s="1">
        <f>DATEVALUE(SUBSTITUTE(LEFT(B1333,12), ".", "/"))</f>
        <v>41298</v>
      </c>
      <c r="B1333" t="s">
        <v>1305</v>
      </c>
      <c r="C1333">
        <v>1.1203099999999999</v>
      </c>
      <c r="D1333" t="s">
        <v>7</v>
      </c>
      <c r="E1333" t="s">
        <v>1305</v>
      </c>
    </row>
    <row r="1334" spans="1:5" x14ac:dyDescent="0.25">
      <c r="A1334" s="1">
        <f>DATEVALUE(SUBSTITUTE(LEFT(B1334,12), ".", "/"))</f>
        <v>41299</v>
      </c>
      <c r="B1334" t="s">
        <v>1306</v>
      </c>
      <c r="C1334">
        <v>1.1240570000000001</v>
      </c>
      <c r="D1334" t="s">
        <v>7</v>
      </c>
      <c r="E1334" t="s">
        <v>1306</v>
      </c>
    </row>
    <row r="1335" spans="1:5" x14ac:dyDescent="0.25">
      <c r="A1335" s="1">
        <f>DATEVALUE(SUBSTITUTE(LEFT(B1335,12), ".", "/"))</f>
        <v>41302</v>
      </c>
      <c r="B1335" t="s">
        <v>1307</v>
      </c>
      <c r="C1335">
        <v>1.121578</v>
      </c>
      <c r="D1335" t="s">
        <v>7</v>
      </c>
      <c r="E1335" t="s">
        <v>1307</v>
      </c>
    </row>
    <row r="1336" spans="1:5" x14ac:dyDescent="0.25">
      <c r="A1336" s="1">
        <f>DATEVALUE(SUBSTITUTE(LEFT(B1336,12), ".", "/"))</f>
        <v>41303</v>
      </c>
      <c r="B1336" t="s">
        <v>1308</v>
      </c>
      <c r="C1336">
        <v>1.1241319999999999</v>
      </c>
      <c r="D1336" t="s">
        <v>7</v>
      </c>
      <c r="E1336" t="s">
        <v>1308</v>
      </c>
    </row>
    <row r="1337" spans="1:5" x14ac:dyDescent="0.25">
      <c r="A1337" s="1">
        <f>DATEVALUE(SUBSTITUTE(LEFT(B1337,12), ".", "/"))</f>
        <v>41304</v>
      </c>
      <c r="B1337" t="s">
        <v>1309</v>
      </c>
      <c r="C1337">
        <v>1.113953</v>
      </c>
      <c r="D1337" t="s">
        <v>7</v>
      </c>
      <c r="E1337" t="s">
        <v>1309</v>
      </c>
    </row>
    <row r="1338" spans="1:5" x14ac:dyDescent="0.25">
      <c r="A1338" s="1">
        <f>DATEVALUE(SUBSTITUTE(LEFT(B1338,12), ".", "/"))</f>
        <v>41305</v>
      </c>
      <c r="B1338" t="s">
        <v>1310</v>
      </c>
      <c r="C1338">
        <v>1.10609</v>
      </c>
      <c r="D1338" t="s">
        <v>7</v>
      </c>
      <c r="E1338" t="s">
        <v>1310</v>
      </c>
    </row>
    <row r="1339" spans="1:5" x14ac:dyDescent="0.25">
      <c r="A1339" s="1">
        <f>DATEVALUE(SUBSTITUTE(LEFT(B1339,12), ".", "/"))</f>
        <v>41306</v>
      </c>
      <c r="B1339" t="s">
        <v>1311</v>
      </c>
      <c r="C1339">
        <v>1.1050549999999999</v>
      </c>
      <c r="D1339" t="s">
        <v>7</v>
      </c>
      <c r="E1339" t="s">
        <v>1311</v>
      </c>
    </row>
    <row r="1340" spans="1:5" x14ac:dyDescent="0.25">
      <c r="A1340" s="1">
        <f>DATEVALUE(SUBSTITUTE(LEFT(B1340,12), ".", "/"))</f>
        <v>41309</v>
      </c>
      <c r="B1340" t="s">
        <v>1312</v>
      </c>
      <c r="C1340">
        <v>1.1039559999999999</v>
      </c>
      <c r="D1340" t="s">
        <v>7</v>
      </c>
      <c r="E1340" t="s">
        <v>1312</v>
      </c>
    </row>
    <row r="1341" spans="1:5" x14ac:dyDescent="0.25">
      <c r="A1341" s="1">
        <f>DATEVALUE(SUBSTITUTE(LEFT(B1341,12), ".", "/"))</f>
        <v>41310</v>
      </c>
      <c r="B1341" t="s">
        <v>1313</v>
      </c>
      <c r="C1341">
        <v>1.1056459999999999</v>
      </c>
      <c r="D1341" t="s">
        <v>7</v>
      </c>
      <c r="E1341" t="s">
        <v>1313</v>
      </c>
    </row>
    <row r="1342" spans="1:5" x14ac:dyDescent="0.25">
      <c r="A1342" s="1">
        <f>DATEVALUE(SUBSTITUTE(LEFT(B1342,12), ".", "/"))</f>
        <v>41311</v>
      </c>
      <c r="B1342" t="s">
        <v>1314</v>
      </c>
      <c r="C1342">
        <v>1.1060989999999999</v>
      </c>
      <c r="D1342" t="s">
        <v>7</v>
      </c>
      <c r="E1342" t="s">
        <v>1314</v>
      </c>
    </row>
    <row r="1343" spans="1:5" x14ac:dyDescent="0.25">
      <c r="A1343" s="1">
        <f>DATEVALUE(SUBSTITUTE(LEFT(B1343,12), ".", "/"))</f>
        <v>41312</v>
      </c>
      <c r="B1343" t="s">
        <v>1315</v>
      </c>
      <c r="C1343">
        <v>1.1045499999999999</v>
      </c>
      <c r="D1343" t="s">
        <v>7</v>
      </c>
      <c r="E1343" t="s">
        <v>1315</v>
      </c>
    </row>
    <row r="1344" spans="1:5" x14ac:dyDescent="0.25">
      <c r="A1344" s="1">
        <f>DATEVALUE(SUBSTITUTE(LEFT(B1344,12), ".", "/"))</f>
        <v>41313</v>
      </c>
      <c r="B1344" t="s">
        <v>1316</v>
      </c>
      <c r="C1344">
        <v>1.1080639999999999</v>
      </c>
      <c r="D1344" t="s">
        <v>7</v>
      </c>
      <c r="E1344" t="s">
        <v>1316</v>
      </c>
    </row>
    <row r="1345" spans="1:5" x14ac:dyDescent="0.25">
      <c r="A1345" s="1">
        <f>DATEVALUE(SUBSTITUTE(LEFT(B1345,12), ".", "/"))</f>
        <v>41316</v>
      </c>
      <c r="B1345" t="s">
        <v>1317</v>
      </c>
      <c r="C1345">
        <v>1.106241</v>
      </c>
      <c r="D1345" t="s">
        <v>7</v>
      </c>
      <c r="E1345" t="s">
        <v>1317</v>
      </c>
    </row>
    <row r="1346" spans="1:5" x14ac:dyDescent="0.25">
      <c r="A1346" s="1">
        <f>DATEVALUE(SUBSTITUTE(LEFT(B1346,12), ".", "/"))</f>
        <v>41317</v>
      </c>
      <c r="B1346" t="s">
        <v>1318</v>
      </c>
      <c r="C1346">
        <v>1.1074329999999999</v>
      </c>
      <c r="D1346" t="s">
        <v>7</v>
      </c>
      <c r="E1346" t="s">
        <v>1318</v>
      </c>
    </row>
    <row r="1347" spans="1:5" x14ac:dyDescent="0.25">
      <c r="A1347" s="1">
        <f>DATEVALUE(SUBSTITUTE(LEFT(B1347,12), ".", "/"))</f>
        <v>41318</v>
      </c>
      <c r="B1347" t="s">
        <v>1319</v>
      </c>
      <c r="C1347">
        <v>1.1038760000000001</v>
      </c>
      <c r="D1347" t="s">
        <v>7</v>
      </c>
      <c r="E1347" t="s">
        <v>1319</v>
      </c>
    </row>
    <row r="1348" spans="1:5" x14ac:dyDescent="0.25">
      <c r="A1348" s="1">
        <f>DATEVALUE(SUBSTITUTE(LEFT(B1348,12), ".", "/"))</f>
        <v>41319</v>
      </c>
      <c r="B1348" t="s">
        <v>1320</v>
      </c>
      <c r="C1348">
        <v>1.108878</v>
      </c>
      <c r="D1348" t="s">
        <v>7</v>
      </c>
      <c r="E1348" t="s">
        <v>1320</v>
      </c>
    </row>
    <row r="1349" spans="1:5" x14ac:dyDescent="0.25">
      <c r="A1349" s="1">
        <f>DATEVALUE(SUBSTITUTE(LEFT(B1349,12), ".", "/"))</f>
        <v>41320</v>
      </c>
      <c r="B1349" t="s">
        <v>1321</v>
      </c>
      <c r="C1349">
        <v>1.108406</v>
      </c>
      <c r="D1349" t="s">
        <v>7</v>
      </c>
      <c r="E1349" t="s">
        <v>1321</v>
      </c>
    </row>
    <row r="1350" spans="1:5" x14ac:dyDescent="0.25">
      <c r="A1350" s="1">
        <f>DATEVALUE(SUBSTITUTE(LEFT(B1350,12), ".", "/"))</f>
        <v>41323</v>
      </c>
      <c r="B1350" t="s">
        <v>1322</v>
      </c>
      <c r="C1350">
        <v>1.1084860000000001</v>
      </c>
      <c r="D1350" t="s">
        <v>7</v>
      </c>
      <c r="E1350" t="s">
        <v>1322</v>
      </c>
    </row>
    <row r="1351" spans="1:5" x14ac:dyDescent="0.25">
      <c r="A1351" s="1">
        <f>DATEVALUE(SUBSTITUTE(LEFT(B1351,12), ".", "/"))</f>
        <v>41324</v>
      </c>
      <c r="B1351" t="s">
        <v>1323</v>
      </c>
      <c r="C1351">
        <v>1.108743</v>
      </c>
      <c r="D1351" t="s">
        <v>7</v>
      </c>
      <c r="E1351" t="s">
        <v>1323</v>
      </c>
    </row>
    <row r="1352" spans="1:5" x14ac:dyDescent="0.25">
      <c r="A1352" s="1">
        <f>DATEVALUE(SUBSTITUTE(LEFT(B1352,12), ".", "/"))</f>
        <v>41325</v>
      </c>
      <c r="B1352" t="s">
        <v>1324</v>
      </c>
      <c r="C1352">
        <v>1.1053519999999999</v>
      </c>
      <c r="D1352" t="s">
        <v>7</v>
      </c>
      <c r="E1352" t="s">
        <v>1324</v>
      </c>
    </row>
    <row r="1353" spans="1:5" x14ac:dyDescent="0.25">
      <c r="A1353" s="1">
        <f>DATEVALUE(SUBSTITUTE(LEFT(B1353,12), ".", "/"))</f>
        <v>41326</v>
      </c>
      <c r="B1353" t="s">
        <v>1325</v>
      </c>
      <c r="C1353">
        <v>1.105343</v>
      </c>
      <c r="D1353" t="s">
        <v>7</v>
      </c>
      <c r="E1353" t="s">
        <v>1325</v>
      </c>
    </row>
    <row r="1354" spans="1:5" x14ac:dyDescent="0.25">
      <c r="A1354" s="1">
        <f>DATEVALUE(SUBSTITUTE(LEFT(B1354,12), ".", "/"))</f>
        <v>41327</v>
      </c>
      <c r="B1354" t="s">
        <v>1326</v>
      </c>
      <c r="C1354">
        <v>1.1085529999999999</v>
      </c>
      <c r="D1354" t="s">
        <v>7</v>
      </c>
      <c r="E1354" t="s">
        <v>1326</v>
      </c>
    </row>
    <row r="1355" spans="1:5" x14ac:dyDescent="0.25">
      <c r="A1355" s="1">
        <f>DATEVALUE(SUBSTITUTE(LEFT(B1355,12), ".", "/"))</f>
        <v>41330</v>
      </c>
      <c r="B1355" t="s">
        <v>1327</v>
      </c>
      <c r="C1355">
        <v>1.1118779999999999</v>
      </c>
      <c r="D1355" t="s">
        <v>7</v>
      </c>
      <c r="E1355" t="s">
        <v>1327</v>
      </c>
    </row>
    <row r="1356" spans="1:5" x14ac:dyDescent="0.25">
      <c r="A1356" s="1">
        <f>DATEVALUE(SUBSTITUTE(LEFT(B1356,12), ".", "/"))</f>
        <v>41331</v>
      </c>
      <c r="B1356" t="s">
        <v>1328</v>
      </c>
      <c r="C1356">
        <v>1.108071</v>
      </c>
      <c r="D1356" t="s">
        <v>7</v>
      </c>
      <c r="E1356" t="s">
        <v>1328</v>
      </c>
    </row>
    <row r="1357" spans="1:5" x14ac:dyDescent="0.25">
      <c r="A1357" s="1">
        <f>DATEVALUE(SUBSTITUTE(LEFT(B1357,12), ".", "/"))</f>
        <v>41332</v>
      </c>
      <c r="B1357" t="s">
        <v>1329</v>
      </c>
      <c r="C1357">
        <v>1.1172310000000001</v>
      </c>
      <c r="D1357" t="s">
        <v>7</v>
      </c>
      <c r="E1357" t="s">
        <v>1329</v>
      </c>
    </row>
    <row r="1358" spans="1:5" x14ac:dyDescent="0.25">
      <c r="A1358" s="1">
        <f>DATEVALUE(SUBSTITUTE(LEFT(B1358,12), ".", "/"))</f>
        <v>41333</v>
      </c>
      <c r="B1358" t="s">
        <v>1330</v>
      </c>
      <c r="C1358">
        <v>1.1226590000000001</v>
      </c>
      <c r="D1358" t="s">
        <v>7</v>
      </c>
      <c r="E1358" t="s">
        <v>1330</v>
      </c>
    </row>
    <row r="1359" spans="1:5" x14ac:dyDescent="0.25">
      <c r="A1359" s="1">
        <f>DATEVALUE(SUBSTITUTE(LEFT(B1359,12), ".", "/"))</f>
        <v>41334</v>
      </c>
      <c r="B1359" t="s">
        <v>1331</v>
      </c>
      <c r="C1359">
        <v>1.1227119999999999</v>
      </c>
      <c r="D1359" t="s">
        <v>7</v>
      </c>
      <c r="E1359" t="s">
        <v>1331</v>
      </c>
    </row>
    <row r="1360" spans="1:5" x14ac:dyDescent="0.25">
      <c r="A1360" s="1">
        <f>DATEVALUE(SUBSTITUTE(LEFT(B1360,12), ".", "/"))</f>
        <v>41337</v>
      </c>
      <c r="B1360" t="s">
        <v>1332</v>
      </c>
      <c r="C1360">
        <v>1.1250789999999999</v>
      </c>
      <c r="D1360" t="s">
        <v>7</v>
      </c>
      <c r="E1360" t="s">
        <v>1332</v>
      </c>
    </row>
    <row r="1361" spans="1:5" x14ac:dyDescent="0.25">
      <c r="A1361" s="1">
        <f>DATEVALUE(SUBSTITUTE(LEFT(B1361,12), ".", "/"))</f>
        <v>41338</v>
      </c>
      <c r="B1361" t="s">
        <v>1333</v>
      </c>
      <c r="C1361">
        <v>1.1352230000000001</v>
      </c>
      <c r="D1361" t="s">
        <v>7</v>
      </c>
      <c r="E1361" t="s">
        <v>1333</v>
      </c>
    </row>
    <row r="1362" spans="1:5" x14ac:dyDescent="0.25">
      <c r="A1362" s="1">
        <f>DATEVALUE(SUBSTITUTE(LEFT(B1362,12), ".", "/"))</f>
        <v>41339</v>
      </c>
      <c r="B1362" t="s">
        <v>1334</v>
      </c>
      <c r="C1362">
        <v>1.1435150000000001</v>
      </c>
      <c r="D1362" t="s">
        <v>7</v>
      </c>
      <c r="E1362" t="s">
        <v>1334</v>
      </c>
    </row>
    <row r="1363" spans="1:5" x14ac:dyDescent="0.25">
      <c r="A1363" s="1">
        <f>DATEVALUE(SUBSTITUTE(LEFT(B1363,12), ".", "/"))</f>
        <v>41340</v>
      </c>
      <c r="B1363" t="s">
        <v>1335</v>
      </c>
      <c r="C1363">
        <v>1.14228</v>
      </c>
      <c r="D1363" t="s">
        <v>7</v>
      </c>
      <c r="E1363" t="s">
        <v>1335</v>
      </c>
    </row>
    <row r="1364" spans="1:5" x14ac:dyDescent="0.25">
      <c r="A1364" s="1">
        <f>DATEVALUE(SUBSTITUTE(LEFT(B1364,12), ".", "/"))</f>
        <v>41341</v>
      </c>
      <c r="B1364" t="s">
        <v>1336</v>
      </c>
      <c r="C1364">
        <v>1.1427039999999999</v>
      </c>
      <c r="D1364" t="s">
        <v>7</v>
      </c>
      <c r="E1364" t="s">
        <v>1336</v>
      </c>
    </row>
    <row r="1365" spans="1:5" x14ac:dyDescent="0.25">
      <c r="A1365" s="1">
        <f>DATEVALUE(SUBSTITUTE(LEFT(B1365,12), ".", "/"))</f>
        <v>41344</v>
      </c>
      <c r="B1365" t="s">
        <v>1337</v>
      </c>
      <c r="C1365">
        <v>1.151885</v>
      </c>
      <c r="D1365" t="s">
        <v>7</v>
      </c>
      <c r="E1365" t="s">
        <v>1337</v>
      </c>
    </row>
    <row r="1366" spans="1:5" x14ac:dyDescent="0.25">
      <c r="A1366" s="1">
        <f>DATEVALUE(SUBSTITUTE(LEFT(B1366,12), ".", "/"))</f>
        <v>41345</v>
      </c>
      <c r="B1366" t="s">
        <v>1338</v>
      </c>
      <c r="C1366">
        <v>1.155276</v>
      </c>
      <c r="D1366" t="s">
        <v>7</v>
      </c>
      <c r="E1366" t="s">
        <v>1338</v>
      </c>
    </row>
    <row r="1367" spans="1:5" x14ac:dyDescent="0.25">
      <c r="A1367" s="1">
        <f>DATEVALUE(SUBSTITUTE(LEFT(B1367,12), ".", "/"))</f>
        <v>41346</v>
      </c>
      <c r="B1367" t="s">
        <v>1339</v>
      </c>
      <c r="C1367">
        <v>1.1559870000000001</v>
      </c>
      <c r="D1367" t="s">
        <v>7</v>
      </c>
      <c r="E1367" t="s">
        <v>1339</v>
      </c>
    </row>
    <row r="1368" spans="1:5" x14ac:dyDescent="0.25">
      <c r="A1368" s="1">
        <f>DATEVALUE(SUBSTITUTE(LEFT(B1368,12), ".", "/"))</f>
        <v>41347</v>
      </c>
      <c r="B1368" t="s">
        <v>1340</v>
      </c>
      <c r="C1368">
        <v>1.155832</v>
      </c>
      <c r="D1368" t="s">
        <v>7</v>
      </c>
      <c r="E1368" t="s">
        <v>1340</v>
      </c>
    </row>
    <row r="1369" spans="1:5" x14ac:dyDescent="0.25">
      <c r="A1369" s="1">
        <f>DATEVALUE(SUBSTITUTE(LEFT(B1369,12), ".", "/"))</f>
        <v>41351</v>
      </c>
      <c r="B1369" t="s">
        <v>1341</v>
      </c>
      <c r="C1369">
        <v>1.1498949999999999</v>
      </c>
      <c r="D1369" t="s">
        <v>7</v>
      </c>
      <c r="E1369" t="s">
        <v>1341</v>
      </c>
    </row>
    <row r="1370" spans="1:5" x14ac:dyDescent="0.25">
      <c r="A1370" s="1">
        <f>DATEVALUE(SUBSTITUTE(LEFT(B1370,12), ".", "/"))</f>
        <v>41352</v>
      </c>
      <c r="B1370" t="s">
        <v>1342</v>
      </c>
      <c r="C1370">
        <v>1.1396949999999999</v>
      </c>
      <c r="D1370" t="s">
        <v>7</v>
      </c>
      <c r="E1370" t="s">
        <v>1342</v>
      </c>
    </row>
    <row r="1371" spans="1:5" x14ac:dyDescent="0.25">
      <c r="A1371" s="1">
        <f>DATEVALUE(SUBSTITUTE(LEFT(B1371,12), ".", "/"))</f>
        <v>41353</v>
      </c>
      <c r="B1371" t="s">
        <v>1343</v>
      </c>
      <c r="C1371">
        <v>1.1406879999999999</v>
      </c>
      <c r="D1371" t="s">
        <v>7</v>
      </c>
      <c r="E1371" t="s">
        <v>1343</v>
      </c>
    </row>
    <row r="1372" spans="1:5" x14ac:dyDescent="0.25">
      <c r="A1372" s="1">
        <f>DATEVALUE(SUBSTITUTE(LEFT(B1372,12), ".", "/"))</f>
        <v>41354</v>
      </c>
      <c r="B1372" t="s">
        <v>1344</v>
      </c>
      <c r="C1372">
        <v>1.140047</v>
      </c>
      <c r="D1372" t="s">
        <v>7</v>
      </c>
      <c r="E1372" t="s">
        <v>1344</v>
      </c>
    </row>
    <row r="1373" spans="1:5" x14ac:dyDescent="0.25">
      <c r="A1373" s="1">
        <f>DATEVALUE(SUBSTITUTE(LEFT(B1373,12), ".", "/"))</f>
        <v>41355</v>
      </c>
      <c r="B1373" t="s">
        <v>1345</v>
      </c>
      <c r="C1373">
        <v>1.141507</v>
      </c>
      <c r="D1373" t="s">
        <v>7</v>
      </c>
      <c r="E1373" t="s">
        <v>1345</v>
      </c>
    </row>
    <row r="1374" spans="1:5" x14ac:dyDescent="0.25">
      <c r="A1374" s="1">
        <f>DATEVALUE(SUBSTITUTE(LEFT(B1374,12), ".", "/"))</f>
        <v>41358</v>
      </c>
      <c r="B1374" t="s">
        <v>1346</v>
      </c>
      <c r="C1374">
        <v>1.132091</v>
      </c>
      <c r="D1374" t="s">
        <v>7</v>
      </c>
      <c r="E1374" t="s">
        <v>1346</v>
      </c>
    </row>
    <row r="1375" spans="1:5" x14ac:dyDescent="0.25">
      <c r="A1375" s="1">
        <f>DATEVALUE(SUBSTITUTE(LEFT(B1375,12), ".", "/"))</f>
        <v>41359</v>
      </c>
      <c r="B1375" t="s">
        <v>1347</v>
      </c>
      <c r="C1375">
        <v>1.137894</v>
      </c>
      <c r="D1375" t="s">
        <v>7</v>
      </c>
      <c r="E1375" t="s">
        <v>1347</v>
      </c>
    </row>
    <row r="1376" spans="1:5" x14ac:dyDescent="0.25">
      <c r="A1376" s="1">
        <f>DATEVALUE(SUBSTITUTE(LEFT(B1376,12), ".", "/"))</f>
        <v>41360</v>
      </c>
      <c r="B1376" t="s">
        <v>1348</v>
      </c>
      <c r="C1376">
        <v>1.134754</v>
      </c>
      <c r="D1376" t="s">
        <v>7</v>
      </c>
      <c r="E1376" t="s">
        <v>1348</v>
      </c>
    </row>
    <row r="1377" spans="1:5" x14ac:dyDescent="0.25">
      <c r="A1377" s="1">
        <f>DATEVALUE(SUBSTITUTE(LEFT(B1377,12), ".", "/"))</f>
        <v>41361</v>
      </c>
      <c r="B1377" t="s">
        <v>1349</v>
      </c>
      <c r="C1377">
        <v>1.1403779999999999</v>
      </c>
      <c r="D1377" t="s">
        <v>7</v>
      </c>
      <c r="E1377" t="s">
        <v>1349</v>
      </c>
    </row>
    <row r="1378" spans="1:5" x14ac:dyDescent="0.25">
      <c r="A1378" s="1">
        <f>DATEVALUE(SUBSTITUTE(LEFT(B1378,12), ".", "/"))</f>
        <v>41362</v>
      </c>
      <c r="B1378" t="s">
        <v>1350</v>
      </c>
      <c r="C1378">
        <v>1.1403760000000001</v>
      </c>
      <c r="D1378" t="s">
        <v>7</v>
      </c>
      <c r="E1378" t="s">
        <v>1350</v>
      </c>
    </row>
    <row r="1379" spans="1:5" x14ac:dyDescent="0.25">
      <c r="A1379" s="1">
        <f>DATEVALUE(SUBSTITUTE(LEFT(B1379,12), ".", "/"))</f>
        <v>41364</v>
      </c>
      <c r="B1379" t="s">
        <v>1351</v>
      </c>
      <c r="C1379">
        <v>1.1404430000000001</v>
      </c>
      <c r="D1379" t="s">
        <v>7</v>
      </c>
      <c r="E1379" t="s">
        <v>1351</v>
      </c>
    </row>
    <row r="1380" spans="1:5" x14ac:dyDescent="0.25">
      <c r="A1380" s="1">
        <f>DATEVALUE(SUBSTITUTE(LEFT(B1380,12), ".", "/"))</f>
        <v>41366</v>
      </c>
      <c r="B1380" t="s">
        <v>1352</v>
      </c>
      <c r="C1380">
        <v>1.1355679999999999</v>
      </c>
      <c r="D1380" t="s">
        <v>7</v>
      </c>
      <c r="E1380" t="s">
        <v>1352</v>
      </c>
    </row>
    <row r="1381" spans="1:5" x14ac:dyDescent="0.25">
      <c r="A1381" s="1">
        <f>DATEVALUE(SUBSTITUTE(LEFT(B1381,12), ".", "/"))</f>
        <v>41367</v>
      </c>
      <c r="B1381" t="s">
        <v>1353</v>
      </c>
      <c r="C1381">
        <v>1.127788</v>
      </c>
      <c r="D1381" t="s">
        <v>7</v>
      </c>
      <c r="E1381" t="s">
        <v>1353</v>
      </c>
    </row>
    <row r="1382" spans="1:5" x14ac:dyDescent="0.25">
      <c r="A1382" s="1">
        <f>DATEVALUE(SUBSTITUTE(LEFT(B1382,12), ".", "/"))</f>
        <v>41368</v>
      </c>
      <c r="B1382" t="s">
        <v>1354</v>
      </c>
      <c r="C1382">
        <v>1.130663</v>
      </c>
      <c r="D1382" t="s">
        <v>7</v>
      </c>
      <c r="E1382" t="s">
        <v>1354</v>
      </c>
    </row>
    <row r="1383" spans="1:5" x14ac:dyDescent="0.25">
      <c r="A1383" s="1">
        <f>DATEVALUE(SUBSTITUTE(LEFT(B1383,12), ".", "/"))</f>
        <v>41369</v>
      </c>
      <c r="B1383" t="s">
        <v>1355</v>
      </c>
      <c r="C1383">
        <v>1.1193219999999999</v>
      </c>
      <c r="D1383" t="s">
        <v>7</v>
      </c>
      <c r="E1383" t="s">
        <v>1355</v>
      </c>
    </row>
    <row r="1384" spans="1:5" x14ac:dyDescent="0.25">
      <c r="A1384" s="1">
        <f>DATEVALUE(SUBSTITUTE(LEFT(B1384,12), ".", "/"))</f>
        <v>41372</v>
      </c>
      <c r="B1384" t="s">
        <v>1356</v>
      </c>
      <c r="C1384">
        <v>1.1117859999999999</v>
      </c>
      <c r="D1384" t="s">
        <v>7</v>
      </c>
      <c r="E1384" t="s">
        <v>1356</v>
      </c>
    </row>
    <row r="1385" spans="1:5" x14ac:dyDescent="0.25">
      <c r="A1385" s="1">
        <f>DATEVALUE(SUBSTITUTE(LEFT(B1385,12), ".", "/"))</f>
        <v>41373</v>
      </c>
      <c r="B1385" t="s">
        <v>1357</v>
      </c>
      <c r="C1385">
        <v>1.115013</v>
      </c>
      <c r="D1385" t="s">
        <v>7</v>
      </c>
      <c r="E1385" t="s">
        <v>1357</v>
      </c>
    </row>
    <row r="1386" spans="1:5" x14ac:dyDescent="0.25">
      <c r="A1386" s="1">
        <f>DATEVALUE(SUBSTITUTE(LEFT(B1386,12), ".", "/"))</f>
        <v>41374</v>
      </c>
      <c r="B1386" t="s">
        <v>1358</v>
      </c>
      <c r="C1386">
        <v>1.1197189999999999</v>
      </c>
      <c r="D1386" t="s">
        <v>7</v>
      </c>
      <c r="E1386" t="s">
        <v>1358</v>
      </c>
    </row>
    <row r="1387" spans="1:5" x14ac:dyDescent="0.25">
      <c r="A1387" s="1">
        <f>DATEVALUE(SUBSTITUTE(LEFT(B1387,12), ".", "/"))</f>
        <v>41375</v>
      </c>
      <c r="B1387" t="s">
        <v>1359</v>
      </c>
      <c r="C1387">
        <v>1.1252740000000001</v>
      </c>
      <c r="D1387" t="s">
        <v>7</v>
      </c>
      <c r="E1387" t="s">
        <v>1359</v>
      </c>
    </row>
    <row r="1388" spans="1:5" x14ac:dyDescent="0.25">
      <c r="A1388" s="1">
        <f>DATEVALUE(SUBSTITUTE(LEFT(B1388,12), ".", "/"))</f>
        <v>41376</v>
      </c>
      <c r="B1388" t="s">
        <v>1360</v>
      </c>
      <c r="C1388">
        <v>1.1194869999999999</v>
      </c>
      <c r="D1388" t="s">
        <v>7</v>
      </c>
      <c r="E1388" t="s">
        <v>1360</v>
      </c>
    </row>
    <row r="1389" spans="1:5" x14ac:dyDescent="0.25">
      <c r="A1389" s="1">
        <f>DATEVALUE(SUBSTITUTE(LEFT(B1389,12), ".", "/"))</f>
        <v>41379</v>
      </c>
      <c r="B1389" t="s">
        <v>1361</v>
      </c>
      <c r="C1389">
        <v>1.106427</v>
      </c>
      <c r="D1389" t="s">
        <v>7</v>
      </c>
      <c r="E1389" t="s">
        <v>1361</v>
      </c>
    </row>
    <row r="1390" spans="1:5" x14ac:dyDescent="0.25">
      <c r="A1390" s="1">
        <f>DATEVALUE(SUBSTITUTE(LEFT(B1390,12), ".", "/"))</f>
        <v>41380</v>
      </c>
      <c r="B1390" t="s">
        <v>1362</v>
      </c>
      <c r="C1390">
        <v>1.108214</v>
      </c>
      <c r="D1390" t="s">
        <v>7</v>
      </c>
      <c r="E1390" t="s">
        <v>1362</v>
      </c>
    </row>
    <row r="1391" spans="1:5" x14ac:dyDescent="0.25">
      <c r="A1391" s="1">
        <f>DATEVALUE(SUBSTITUTE(LEFT(B1391,12), ".", "/"))</f>
        <v>41381</v>
      </c>
      <c r="B1391" t="s">
        <v>1363</v>
      </c>
      <c r="C1391">
        <v>1.096123</v>
      </c>
      <c r="D1391" t="s">
        <v>7</v>
      </c>
      <c r="E1391" t="s">
        <v>1363</v>
      </c>
    </row>
    <row r="1392" spans="1:5" x14ac:dyDescent="0.25">
      <c r="A1392" s="1">
        <f>DATEVALUE(SUBSTITUTE(LEFT(B1392,12), ".", "/"))</f>
        <v>41382</v>
      </c>
      <c r="B1392" t="s">
        <v>1364</v>
      </c>
      <c r="C1392">
        <v>1.101842</v>
      </c>
      <c r="D1392" t="s">
        <v>7</v>
      </c>
      <c r="E1392" t="s">
        <v>1364</v>
      </c>
    </row>
    <row r="1393" spans="1:5" x14ac:dyDescent="0.25">
      <c r="A1393" s="1">
        <f>DATEVALUE(SUBSTITUTE(LEFT(B1393,12), ".", "/"))</f>
        <v>41383</v>
      </c>
      <c r="B1393" t="s">
        <v>1365</v>
      </c>
      <c r="C1393">
        <v>1.1094809999999999</v>
      </c>
      <c r="D1393" t="s">
        <v>7</v>
      </c>
      <c r="E1393" t="s">
        <v>1365</v>
      </c>
    </row>
    <row r="1394" spans="1:5" x14ac:dyDescent="0.25">
      <c r="A1394" s="1">
        <f>DATEVALUE(SUBSTITUTE(LEFT(B1394,12), ".", "/"))</f>
        <v>41386</v>
      </c>
      <c r="B1394" t="s">
        <v>1366</v>
      </c>
      <c r="C1394">
        <v>1.111183</v>
      </c>
      <c r="D1394" t="s">
        <v>7</v>
      </c>
      <c r="E1394" t="s">
        <v>1366</v>
      </c>
    </row>
    <row r="1395" spans="1:5" x14ac:dyDescent="0.25">
      <c r="A1395" s="1">
        <f>DATEVALUE(SUBSTITUTE(LEFT(B1395,12), ".", "/"))</f>
        <v>41387</v>
      </c>
      <c r="B1395" t="s">
        <v>1367</v>
      </c>
      <c r="C1395">
        <v>1.117383</v>
      </c>
      <c r="D1395" t="s">
        <v>7</v>
      </c>
      <c r="E1395" t="s">
        <v>1367</v>
      </c>
    </row>
    <row r="1396" spans="1:5" x14ac:dyDescent="0.25">
      <c r="A1396" s="1">
        <f>DATEVALUE(SUBSTITUTE(LEFT(B1396,12), ".", "/"))</f>
        <v>41388</v>
      </c>
      <c r="B1396" t="s">
        <v>1368</v>
      </c>
      <c r="C1396">
        <v>1.1208750000000001</v>
      </c>
      <c r="D1396" t="s">
        <v>7</v>
      </c>
      <c r="E1396" t="s">
        <v>1368</v>
      </c>
    </row>
    <row r="1397" spans="1:5" x14ac:dyDescent="0.25">
      <c r="A1397" s="1">
        <f>DATEVALUE(SUBSTITUTE(LEFT(B1397,12), ".", "/"))</f>
        <v>41389</v>
      </c>
      <c r="B1397" t="s">
        <v>1369</v>
      </c>
      <c r="C1397">
        <v>1.127869</v>
      </c>
      <c r="D1397" t="s">
        <v>7</v>
      </c>
      <c r="E1397" t="s">
        <v>1369</v>
      </c>
    </row>
    <row r="1398" spans="1:5" x14ac:dyDescent="0.25">
      <c r="A1398" s="1">
        <f>DATEVALUE(SUBSTITUTE(LEFT(B1398,12), ".", "/"))</f>
        <v>41390</v>
      </c>
      <c r="B1398" t="s">
        <v>1370</v>
      </c>
      <c r="C1398">
        <v>1.127024</v>
      </c>
      <c r="D1398" t="s">
        <v>7</v>
      </c>
      <c r="E1398" t="s">
        <v>1370</v>
      </c>
    </row>
    <row r="1399" spans="1:5" x14ac:dyDescent="0.25">
      <c r="A1399" s="1">
        <f>DATEVALUE(SUBSTITUTE(LEFT(B1399,12), ".", "/"))</f>
        <v>41393</v>
      </c>
      <c r="B1399" t="s">
        <v>1371</v>
      </c>
      <c r="C1399">
        <v>1.1280600000000001</v>
      </c>
      <c r="D1399" t="s">
        <v>7</v>
      </c>
      <c r="E1399" t="s">
        <v>1371</v>
      </c>
    </row>
    <row r="1400" spans="1:5" x14ac:dyDescent="0.25">
      <c r="A1400" s="1">
        <f>DATEVALUE(SUBSTITUTE(LEFT(B1400,12), ".", "/"))</f>
        <v>41394</v>
      </c>
      <c r="B1400" t="s">
        <v>1372</v>
      </c>
      <c r="C1400">
        <v>1.1316079999999999</v>
      </c>
      <c r="D1400" t="s">
        <v>7</v>
      </c>
      <c r="E1400" t="s">
        <v>1372</v>
      </c>
    </row>
    <row r="1401" spans="1:5" x14ac:dyDescent="0.25">
      <c r="A1401" s="1">
        <f>DATEVALUE(SUBSTITUTE(LEFT(B1401,12), ".", "/"))</f>
        <v>41396</v>
      </c>
      <c r="B1401" t="s">
        <v>1373</v>
      </c>
      <c r="C1401">
        <v>1.1245179999999999</v>
      </c>
      <c r="D1401" t="s">
        <v>7</v>
      </c>
      <c r="E1401" t="s">
        <v>1373</v>
      </c>
    </row>
    <row r="1402" spans="1:5" x14ac:dyDescent="0.25">
      <c r="A1402" s="1">
        <f>DATEVALUE(SUBSTITUTE(LEFT(B1402,12), ".", "/"))</f>
        <v>41397</v>
      </c>
      <c r="B1402" t="s">
        <v>1374</v>
      </c>
      <c r="C1402">
        <v>1.1245989999999999</v>
      </c>
      <c r="D1402" t="s">
        <v>7</v>
      </c>
      <c r="E1402" t="s">
        <v>1374</v>
      </c>
    </row>
    <row r="1403" spans="1:5" x14ac:dyDescent="0.25">
      <c r="A1403" s="1">
        <f>DATEVALUE(SUBSTITUTE(LEFT(B1403,12), ".", "/"))</f>
        <v>41400</v>
      </c>
      <c r="B1403" t="s">
        <v>1375</v>
      </c>
      <c r="C1403">
        <v>1.1293359999999999</v>
      </c>
      <c r="D1403" t="s">
        <v>7</v>
      </c>
      <c r="E1403" t="s">
        <v>1375</v>
      </c>
    </row>
    <row r="1404" spans="1:5" x14ac:dyDescent="0.25">
      <c r="A1404" s="1">
        <f>DATEVALUE(SUBSTITUTE(LEFT(B1404,12), ".", "/"))</f>
        <v>41401</v>
      </c>
      <c r="B1404" t="s">
        <v>1376</v>
      </c>
      <c r="C1404">
        <v>1.135616</v>
      </c>
      <c r="D1404" t="s">
        <v>7</v>
      </c>
      <c r="E1404" t="s">
        <v>1376</v>
      </c>
    </row>
    <row r="1405" spans="1:5" x14ac:dyDescent="0.25">
      <c r="A1405" s="1">
        <f>DATEVALUE(SUBSTITUTE(LEFT(B1405,12), ".", "/"))</f>
        <v>41402</v>
      </c>
      <c r="B1405" t="s">
        <v>1377</v>
      </c>
      <c r="C1405">
        <v>1.131475</v>
      </c>
      <c r="D1405" t="s">
        <v>7</v>
      </c>
      <c r="E1405" t="s">
        <v>1377</v>
      </c>
    </row>
    <row r="1406" spans="1:5" x14ac:dyDescent="0.25">
      <c r="A1406" s="1">
        <f>DATEVALUE(SUBSTITUTE(LEFT(B1406,12), ".", "/"))</f>
        <v>41403</v>
      </c>
      <c r="B1406" t="s">
        <v>1378</v>
      </c>
      <c r="C1406">
        <v>1.128503</v>
      </c>
      <c r="D1406" t="s">
        <v>7</v>
      </c>
      <c r="E1406" t="s">
        <v>1378</v>
      </c>
    </row>
    <row r="1407" spans="1:5" x14ac:dyDescent="0.25">
      <c r="A1407" s="1">
        <f>DATEVALUE(SUBSTITUTE(LEFT(B1407,12), ".", "/"))</f>
        <v>41404</v>
      </c>
      <c r="B1407" t="s">
        <v>1379</v>
      </c>
      <c r="C1407">
        <v>1.1287320000000001</v>
      </c>
      <c r="D1407" t="s">
        <v>7</v>
      </c>
      <c r="E1407" t="s">
        <v>1379</v>
      </c>
    </row>
    <row r="1408" spans="1:5" x14ac:dyDescent="0.25">
      <c r="A1408" s="1">
        <f>DATEVALUE(SUBSTITUTE(LEFT(B1408,12), ".", "/"))</f>
        <v>41407</v>
      </c>
      <c r="B1408" t="s">
        <v>1380</v>
      </c>
      <c r="C1408">
        <v>1.1334569999999999</v>
      </c>
      <c r="D1408" t="s">
        <v>7</v>
      </c>
      <c r="E1408" t="s">
        <v>1380</v>
      </c>
    </row>
    <row r="1409" spans="1:5" x14ac:dyDescent="0.25">
      <c r="A1409" s="1">
        <f>DATEVALUE(SUBSTITUTE(LEFT(B1409,12), ".", "/"))</f>
        <v>41408</v>
      </c>
      <c r="B1409" t="s">
        <v>1381</v>
      </c>
      <c r="C1409">
        <v>1.1406989999999999</v>
      </c>
      <c r="D1409" t="s">
        <v>7</v>
      </c>
      <c r="E1409" t="s">
        <v>1381</v>
      </c>
    </row>
    <row r="1410" spans="1:5" x14ac:dyDescent="0.25">
      <c r="A1410" s="1">
        <f>DATEVALUE(SUBSTITUTE(LEFT(B1410,12), ".", "/"))</f>
        <v>41409</v>
      </c>
      <c r="B1410" t="s">
        <v>1382</v>
      </c>
      <c r="C1410">
        <v>1.135675</v>
      </c>
      <c r="D1410" t="s">
        <v>7</v>
      </c>
      <c r="E1410" t="s">
        <v>1382</v>
      </c>
    </row>
    <row r="1411" spans="1:5" x14ac:dyDescent="0.25">
      <c r="A1411" s="1">
        <f>DATEVALUE(SUBSTITUTE(LEFT(B1411,12), ".", "/"))</f>
        <v>41410</v>
      </c>
      <c r="B1411" t="s">
        <v>1383</v>
      </c>
      <c r="C1411">
        <v>1.136126</v>
      </c>
      <c r="D1411" t="s">
        <v>7</v>
      </c>
      <c r="E1411" t="s">
        <v>1383</v>
      </c>
    </row>
    <row r="1412" spans="1:5" x14ac:dyDescent="0.25">
      <c r="A1412" s="1">
        <f>DATEVALUE(SUBSTITUTE(LEFT(B1412,12), ".", "/"))</f>
        <v>41411</v>
      </c>
      <c r="B1412" t="s">
        <v>1384</v>
      </c>
      <c r="C1412">
        <v>1.1379140000000001</v>
      </c>
      <c r="D1412" t="s">
        <v>7</v>
      </c>
      <c r="E1412" t="s">
        <v>1384</v>
      </c>
    </row>
    <row r="1413" spans="1:5" x14ac:dyDescent="0.25">
      <c r="A1413" s="1">
        <f>DATEVALUE(SUBSTITUTE(LEFT(B1413,12), ".", "/"))</f>
        <v>41415</v>
      </c>
      <c r="B1413" t="s">
        <v>1385</v>
      </c>
      <c r="C1413">
        <v>1.1355280000000001</v>
      </c>
      <c r="D1413" t="s">
        <v>7</v>
      </c>
      <c r="E1413" t="s">
        <v>1385</v>
      </c>
    </row>
    <row r="1414" spans="1:5" x14ac:dyDescent="0.25">
      <c r="A1414" s="1">
        <f>DATEVALUE(SUBSTITUTE(LEFT(B1414,12), ".", "/"))</f>
        <v>41416</v>
      </c>
      <c r="B1414" t="s">
        <v>1386</v>
      </c>
      <c r="C1414">
        <v>1.1339900000000001</v>
      </c>
      <c r="D1414" t="s">
        <v>7</v>
      </c>
      <c r="E1414" t="s">
        <v>1386</v>
      </c>
    </row>
    <row r="1415" spans="1:5" x14ac:dyDescent="0.25">
      <c r="A1415" s="1">
        <f>DATEVALUE(SUBSTITUTE(LEFT(B1415,12), ".", "/"))</f>
        <v>41417</v>
      </c>
      <c r="B1415" t="s">
        <v>1387</v>
      </c>
      <c r="C1415">
        <v>1.131945</v>
      </c>
      <c r="D1415" t="s">
        <v>7</v>
      </c>
      <c r="E1415" t="s">
        <v>1387</v>
      </c>
    </row>
    <row r="1416" spans="1:5" x14ac:dyDescent="0.25">
      <c r="A1416" s="1">
        <f>DATEVALUE(SUBSTITUTE(LEFT(B1416,12), ".", "/"))</f>
        <v>41418</v>
      </c>
      <c r="B1416" t="s">
        <v>1388</v>
      </c>
      <c r="C1416">
        <v>1.1268689999999999</v>
      </c>
      <c r="D1416" t="s">
        <v>7</v>
      </c>
      <c r="E1416" t="s">
        <v>1388</v>
      </c>
    </row>
    <row r="1417" spans="1:5" x14ac:dyDescent="0.25">
      <c r="A1417" s="1">
        <f>DATEVALUE(SUBSTITUTE(LEFT(B1417,12), ".", "/"))</f>
        <v>41421</v>
      </c>
      <c r="B1417" t="s">
        <v>1389</v>
      </c>
      <c r="C1417">
        <v>1.128922</v>
      </c>
      <c r="D1417" t="s">
        <v>7</v>
      </c>
      <c r="E1417" t="s">
        <v>1389</v>
      </c>
    </row>
    <row r="1418" spans="1:5" x14ac:dyDescent="0.25">
      <c r="A1418" s="1">
        <f>DATEVALUE(SUBSTITUTE(LEFT(B1418,12), ".", "/"))</f>
        <v>41422</v>
      </c>
      <c r="B1418" t="s">
        <v>1390</v>
      </c>
      <c r="C1418">
        <v>1.135267</v>
      </c>
      <c r="D1418" t="s">
        <v>7</v>
      </c>
      <c r="E1418" t="s">
        <v>1390</v>
      </c>
    </row>
    <row r="1419" spans="1:5" x14ac:dyDescent="0.25">
      <c r="A1419" s="1">
        <f>DATEVALUE(SUBSTITUTE(LEFT(B1419,12), ".", "/"))</f>
        <v>41423</v>
      </c>
      <c r="B1419" t="s">
        <v>1391</v>
      </c>
      <c r="C1419">
        <v>1.1270849999999999</v>
      </c>
      <c r="D1419" t="s">
        <v>7</v>
      </c>
      <c r="E1419" t="s">
        <v>1391</v>
      </c>
    </row>
    <row r="1420" spans="1:5" x14ac:dyDescent="0.25">
      <c r="A1420" s="1">
        <f>DATEVALUE(SUBSTITUTE(LEFT(B1420,12), ".", "/"))</f>
        <v>41424</v>
      </c>
      <c r="B1420" t="s">
        <v>1392</v>
      </c>
      <c r="C1420">
        <v>1.1263350000000001</v>
      </c>
      <c r="D1420" t="s">
        <v>7</v>
      </c>
      <c r="E1420" t="s">
        <v>1392</v>
      </c>
    </row>
    <row r="1421" spans="1:5" x14ac:dyDescent="0.25">
      <c r="A1421" s="1">
        <f>DATEVALUE(SUBSTITUTE(LEFT(B1421,12), ".", "/"))</f>
        <v>41425</v>
      </c>
      <c r="B1421" t="s">
        <v>1393</v>
      </c>
      <c r="C1421">
        <v>1.1389929999999999</v>
      </c>
      <c r="D1421" t="s">
        <v>7</v>
      </c>
      <c r="E1421" t="s">
        <v>1393</v>
      </c>
    </row>
    <row r="1422" spans="1:5" x14ac:dyDescent="0.25">
      <c r="A1422" s="1">
        <f>DATEVALUE(SUBSTITUTE(LEFT(B1422,12), ".", "/"))</f>
        <v>41428</v>
      </c>
      <c r="B1422" t="s">
        <v>1394</v>
      </c>
      <c r="C1422">
        <v>1.1302300000000001</v>
      </c>
      <c r="D1422" t="s">
        <v>7</v>
      </c>
      <c r="E1422" t="s">
        <v>1394</v>
      </c>
    </row>
    <row r="1423" spans="1:5" x14ac:dyDescent="0.25">
      <c r="A1423" s="1">
        <f>DATEVALUE(SUBSTITUTE(LEFT(B1423,12), ".", "/"))</f>
        <v>41429</v>
      </c>
      <c r="B1423" t="s">
        <v>1395</v>
      </c>
      <c r="C1423">
        <v>1.1253500000000001</v>
      </c>
      <c r="D1423" t="s">
        <v>7</v>
      </c>
      <c r="E1423" t="s">
        <v>1395</v>
      </c>
    </row>
    <row r="1424" spans="1:5" x14ac:dyDescent="0.25">
      <c r="A1424" s="1">
        <f>DATEVALUE(SUBSTITUTE(LEFT(B1424,12), ".", "/"))</f>
        <v>41430</v>
      </c>
      <c r="B1424" t="s">
        <v>1396</v>
      </c>
      <c r="C1424">
        <v>1.122233</v>
      </c>
      <c r="D1424" t="s">
        <v>7</v>
      </c>
      <c r="E1424" t="s">
        <v>1396</v>
      </c>
    </row>
    <row r="1425" spans="1:5" x14ac:dyDescent="0.25">
      <c r="A1425" s="1">
        <f>DATEVALUE(SUBSTITUTE(LEFT(B1425,12), ".", "/"))</f>
        <v>41431</v>
      </c>
      <c r="B1425" t="s">
        <v>1397</v>
      </c>
      <c r="C1425">
        <v>1.121435</v>
      </c>
      <c r="D1425" t="s">
        <v>7</v>
      </c>
      <c r="E1425" t="s">
        <v>1397</v>
      </c>
    </row>
    <row r="1426" spans="1:5" x14ac:dyDescent="0.25">
      <c r="A1426" s="1">
        <f>DATEVALUE(SUBSTITUTE(LEFT(B1426,12), ".", "/"))</f>
        <v>41432</v>
      </c>
      <c r="B1426" t="s">
        <v>1398</v>
      </c>
      <c r="C1426">
        <v>1.1248800000000001</v>
      </c>
      <c r="D1426" t="s">
        <v>7</v>
      </c>
      <c r="E1426" t="s">
        <v>1398</v>
      </c>
    </row>
    <row r="1427" spans="1:5" x14ac:dyDescent="0.25">
      <c r="A1427" s="1">
        <f>DATEVALUE(SUBSTITUTE(LEFT(B1427,12), ".", "/"))</f>
        <v>41435</v>
      </c>
      <c r="B1427" t="s">
        <v>1399</v>
      </c>
      <c r="C1427">
        <v>1.1262730000000001</v>
      </c>
      <c r="D1427" t="s">
        <v>7</v>
      </c>
      <c r="E1427" t="s">
        <v>1399</v>
      </c>
    </row>
    <row r="1428" spans="1:5" x14ac:dyDescent="0.25">
      <c r="A1428" s="1">
        <f>DATEVALUE(SUBSTITUTE(LEFT(B1428,12), ".", "/"))</f>
        <v>41436</v>
      </c>
      <c r="B1428" t="s">
        <v>1400</v>
      </c>
      <c r="C1428">
        <v>1.123235</v>
      </c>
      <c r="D1428" t="s">
        <v>7</v>
      </c>
      <c r="E1428" t="s">
        <v>1400</v>
      </c>
    </row>
    <row r="1429" spans="1:5" x14ac:dyDescent="0.25">
      <c r="A1429" s="1">
        <f>DATEVALUE(SUBSTITUTE(LEFT(B1429,12), ".", "/"))</f>
        <v>41437</v>
      </c>
      <c r="B1429" t="s">
        <v>1401</v>
      </c>
      <c r="C1429">
        <v>1.115756</v>
      </c>
      <c r="D1429" t="s">
        <v>7</v>
      </c>
      <c r="E1429" t="s">
        <v>1401</v>
      </c>
    </row>
    <row r="1430" spans="1:5" x14ac:dyDescent="0.25">
      <c r="A1430" s="1">
        <f>DATEVALUE(SUBSTITUTE(LEFT(B1430,12), ".", "/"))</f>
        <v>41438</v>
      </c>
      <c r="B1430" t="s">
        <v>1402</v>
      </c>
      <c r="C1430">
        <v>1.1076159999999999</v>
      </c>
      <c r="D1430" t="s">
        <v>7</v>
      </c>
      <c r="E1430" t="s">
        <v>1402</v>
      </c>
    </row>
    <row r="1431" spans="1:5" x14ac:dyDescent="0.25">
      <c r="A1431" s="1">
        <f>DATEVALUE(SUBSTITUTE(LEFT(B1431,12), ".", "/"))</f>
        <v>41439</v>
      </c>
      <c r="B1431" t="s">
        <v>1403</v>
      </c>
      <c r="C1431">
        <v>1.1030660000000001</v>
      </c>
      <c r="D1431" t="s">
        <v>7</v>
      </c>
      <c r="E1431" t="s">
        <v>1403</v>
      </c>
    </row>
    <row r="1432" spans="1:5" x14ac:dyDescent="0.25">
      <c r="A1432" s="1">
        <f>DATEVALUE(SUBSTITUTE(LEFT(B1432,12), ".", "/"))</f>
        <v>41442</v>
      </c>
      <c r="B1432" t="s">
        <v>1404</v>
      </c>
      <c r="C1432">
        <v>1.1024320000000001</v>
      </c>
      <c r="D1432" t="s">
        <v>7</v>
      </c>
      <c r="E1432" t="s">
        <v>1404</v>
      </c>
    </row>
    <row r="1433" spans="1:5" x14ac:dyDescent="0.25">
      <c r="A1433" s="1">
        <f>DATEVALUE(SUBSTITUTE(LEFT(B1433,12), ".", "/"))</f>
        <v>41443</v>
      </c>
      <c r="B1433" t="s">
        <v>1405</v>
      </c>
      <c r="C1433">
        <v>1.1012280000000001</v>
      </c>
      <c r="D1433" t="s">
        <v>7</v>
      </c>
      <c r="E1433" t="s">
        <v>1405</v>
      </c>
    </row>
    <row r="1434" spans="1:5" x14ac:dyDescent="0.25">
      <c r="A1434" s="1">
        <f>DATEVALUE(SUBSTITUTE(LEFT(B1434,12), ".", "/"))</f>
        <v>41444</v>
      </c>
      <c r="B1434" t="s">
        <v>1406</v>
      </c>
      <c r="C1434">
        <v>1.1021369999999999</v>
      </c>
      <c r="D1434" t="s">
        <v>7</v>
      </c>
      <c r="E1434" t="s">
        <v>1406</v>
      </c>
    </row>
    <row r="1435" spans="1:5" x14ac:dyDescent="0.25">
      <c r="A1435" s="1">
        <f>DATEVALUE(SUBSTITUTE(LEFT(B1435,12), ".", "/"))</f>
        <v>41445</v>
      </c>
      <c r="B1435" t="s">
        <v>1407</v>
      </c>
      <c r="C1435">
        <v>1.0950599999999999</v>
      </c>
      <c r="D1435" t="s">
        <v>7</v>
      </c>
      <c r="E1435" t="s">
        <v>1407</v>
      </c>
    </row>
    <row r="1436" spans="1:5" x14ac:dyDescent="0.25">
      <c r="A1436" s="1">
        <f>DATEVALUE(SUBSTITUTE(LEFT(B1436,12), ".", "/"))</f>
        <v>41446</v>
      </c>
      <c r="B1436" t="s">
        <v>1408</v>
      </c>
      <c r="C1436">
        <v>1.08467</v>
      </c>
      <c r="D1436" t="s">
        <v>7</v>
      </c>
      <c r="E1436" t="s">
        <v>1408</v>
      </c>
    </row>
    <row r="1437" spans="1:5" x14ac:dyDescent="0.25">
      <c r="A1437" s="1">
        <f>DATEVALUE(SUBSTITUTE(LEFT(B1437,12), ".", "/"))</f>
        <v>41449</v>
      </c>
      <c r="B1437" t="s">
        <v>1409</v>
      </c>
      <c r="C1437">
        <v>1.079645</v>
      </c>
      <c r="D1437" t="s">
        <v>7</v>
      </c>
      <c r="E1437" t="s">
        <v>1409</v>
      </c>
    </row>
    <row r="1438" spans="1:5" x14ac:dyDescent="0.25">
      <c r="A1438" s="1">
        <f>DATEVALUE(SUBSTITUTE(LEFT(B1438,12), ".", "/"))</f>
        <v>41450</v>
      </c>
      <c r="B1438" t="s">
        <v>1410</v>
      </c>
      <c r="C1438">
        <v>1.073661</v>
      </c>
      <c r="D1438" t="s">
        <v>7</v>
      </c>
      <c r="E1438" t="s">
        <v>1410</v>
      </c>
    </row>
    <row r="1439" spans="1:5" x14ac:dyDescent="0.25">
      <c r="A1439" s="1">
        <f>DATEVALUE(SUBSTITUTE(LEFT(B1439,12), ".", "/"))</f>
        <v>41451</v>
      </c>
      <c r="B1439" t="s">
        <v>1411</v>
      </c>
      <c r="C1439">
        <v>1.0844750000000001</v>
      </c>
      <c r="D1439" t="s">
        <v>7</v>
      </c>
      <c r="E1439" t="s">
        <v>1411</v>
      </c>
    </row>
    <row r="1440" spans="1:5" x14ac:dyDescent="0.25">
      <c r="A1440" s="1">
        <f>DATEVALUE(SUBSTITUTE(LEFT(B1440,12), ".", "/"))</f>
        <v>41452</v>
      </c>
      <c r="B1440" t="s">
        <v>1412</v>
      </c>
      <c r="C1440">
        <v>1.083647</v>
      </c>
      <c r="D1440" t="s">
        <v>7</v>
      </c>
      <c r="E1440" t="s">
        <v>1412</v>
      </c>
    </row>
    <row r="1441" spans="1:5" x14ac:dyDescent="0.25">
      <c r="A1441" s="1">
        <f>DATEVALUE(SUBSTITUTE(LEFT(B1441,12), ".", "/"))</f>
        <v>41453</v>
      </c>
      <c r="B1441" t="s">
        <v>1413</v>
      </c>
      <c r="C1441">
        <v>1.091337</v>
      </c>
      <c r="D1441" t="s">
        <v>7</v>
      </c>
      <c r="E1441" t="s">
        <v>1413</v>
      </c>
    </row>
    <row r="1442" spans="1:5" x14ac:dyDescent="0.25">
      <c r="A1442" s="1">
        <f>DATEVALUE(SUBSTITUTE(LEFT(B1442,12), ".", "/"))</f>
        <v>41455</v>
      </c>
      <c r="B1442" t="s">
        <v>1414</v>
      </c>
      <c r="C1442">
        <v>1.091386</v>
      </c>
      <c r="D1442" t="s">
        <v>7</v>
      </c>
      <c r="E1442" t="s">
        <v>1414</v>
      </c>
    </row>
    <row r="1443" spans="1:5" x14ac:dyDescent="0.25">
      <c r="A1443" s="1">
        <f>DATEVALUE(SUBSTITUTE(LEFT(B1443,12), ".", "/"))</f>
        <v>41456</v>
      </c>
      <c r="B1443" t="s">
        <v>1415</v>
      </c>
      <c r="C1443">
        <v>1.0914299999999999</v>
      </c>
      <c r="D1443" t="s">
        <v>7</v>
      </c>
      <c r="E1443" t="s">
        <v>1415</v>
      </c>
    </row>
    <row r="1444" spans="1:5" x14ac:dyDescent="0.25">
      <c r="A1444" s="1">
        <f>DATEVALUE(SUBSTITUTE(LEFT(B1444,12), ".", "/"))</f>
        <v>41457</v>
      </c>
      <c r="B1444" t="s">
        <v>1416</v>
      </c>
      <c r="C1444">
        <v>1.0907830000000001</v>
      </c>
      <c r="D1444" t="s">
        <v>7</v>
      </c>
      <c r="E1444" t="s">
        <v>1416</v>
      </c>
    </row>
    <row r="1445" spans="1:5" x14ac:dyDescent="0.25">
      <c r="A1445" s="1">
        <f>DATEVALUE(SUBSTITUTE(LEFT(B1445,12), ".", "/"))</f>
        <v>41458</v>
      </c>
      <c r="B1445" t="s">
        <v>1417</v>
      </c>
      <c r="C1445">
        <v>1.0873949999999999</v>
      </c>
      <c r="D1445" t="s">
        <v>7</v>
      </c>
      <c r="E1445" t="s">
        <v>1417</v>
      </c>
    </row>
    <row r="1446" spans="1:5" x14ac:dyDescent="0.25">
      <c r="A1446" s="1">
        <f>DATEVALUE(SUBSTITUTE(LEFT(B1446,12), ".", "/"))</f>
        <v>41459</v>
      </c>
      <c r="B1446" t="s">
        <v>1418</v>
      </c>
      <c r="C1446">
        <v>1.0956649999999999</v>
      </c>
      <c r="D1446" t="s">
        <v>7</v>
      </c>
      <c r="E1446" t="s">
        <v>1418</v>
      </c>
    </row>
    <row r="1447" spans="1:5" x14ac:dyDescent="0.25">
      <c r="A1447" s="1">
        <f>DATEVALUE(SUBSTITUTE(LEFT(B1447,12), ".", "/"))</f>
        <v>41460</v>
      </c>
      <c r="B1447" t="s">
        <v>1419</v>
      </c>
      <c r="C1447">
        <v>1.0973619999999999</v>
      </c>
      <c r="D1447" t="s">
        <v>7</v>
      </c>
      <c r="E1447" t="s">
        <v>1419</v>
      </c>
    </row>
    <row r="1448" spans="1:5" x14ac:dyDescent="0.25">
      <c r="A1448" s="1">
        <f>DATEVALUE(SUBSTITUTE(LEFT(B1448,12), ".", "/"))</f>
        <v>41463</v>
      </c>
      <c r="B1448" t="s">
        <v>1420</v>
      </c>
      <c r="C1448">
        <v>1.0988530000000001</v>
      </c>
      <c r="D1448" t="s">
        <v>7</v>
      </c>
      <c r="E1448" t="s">
        <v>1420</v>
      </c>
    </row>
    <row r="1449" spans="1:5" x14ac:dyDescent="0.25">
      <c r="A1449" s="1">
        <f>DATEVALUE(SUBSTITUTE(LEFT(B1449,12), ".", "/"))</f>
        <v>41464</v>
      </c>
      <c r="B1449" t="s">
        <v>1421</v>
      </c>
      <c r="C1449">
        <v>1.0986419999999999</v>
      </c>
      <c r="D1449" t="s">
        <v>7</v>
      </c>
      <c r="E1449" t="s">
        <v>1421</v>
      </c>
    </row>
    <row r="1450" spans="1:5" x14ac:dyDescent="0.25">
      <c r="A1450" s="1">
        <f>DATEVALUE(SUBSTITUTE(LEFT(B1450,12), ".", "/"))</f>
        <v>41465</v>
      </c>
      <c r="B1450" t="s">
        <v>1422</v>
      </c>
      <c r="C1450">
        <v>1.1005819999999999</v>
      </c>
      <c r="D1450" t="s">
        <v>7</v>
      </c>
      <c r="E1450" t="s">
        <v>1422</v>
      </c>
    </row>
    <row r="1451" spans="1:5" x14ac:dyDescent="0.25">
      <c r="A1451" s="1">
        <f>DATEVALUE(SUBSTITUTE(LEFT(B1451,12), ".", "/"))</f>
        <v>41466</v>
      </c>
      <c r="B1451" t="s">
        <v>1423</v>
      </c>
      <c r="C1451">
        <v>1.1016429999999999</v>
      </c>
      <c r="D1451" t="s">
        <v>7</v>
      </c>
      <c r="E1451" t="s">
        <v>1423</v>
      </c>
    </row>
    <row r="1452" spans="1:5" x14ac:dyDescent="0.25">
      <c r="A1452" s="1">
        <f>DATEVALUE(SUBSTITUTE(LEFT(B1452,12), ".", "/"))</f>
        <v>41467</v>
      </c>
      <c r="B1452" t="s">
        <v>1424</v>
      </c>
      <c r="C1452">
        <v>1.1054299999999999</v>
      </c>
      <c r="D1452" t="s">
        <v>7</v>
      </c>
      <c r="E1452" t="s">
        <v>1424</v>
      </c>
    </row>
    <row r="1453" spans="1:5" x14ac:dyDescent="0.25">
      <c r="A1453" s="1">
        <f>DATEVALUE(SUBSTITUTE(LEFT(B1453,12), ".", "/"))</f>
        <v>41470</v>
      </c>
      <c r="B1453" t="s">
        <v>1425</v>
      </c>
      <c r="C1453">
        <v>1.1072690000000001</v>
      </c>
      <c r="D1453" t="s">
        <v>7</v>
      </c>
      <c r="E1453" t="s">
        <v>1425</v>
      </c>
    </row>
    <row r="1454" spans="1:5" x14ac:dyDescent="0.25">
      <c r="A1454" s="1">
        <f>DATEVALUE(SUBSTITUTE(LEFT(B1454,12), ".", "/"))</f>
        <v>41471</v>
      </c>
      <c r="B1454" t="s">
        <v>1426</v>
      </c>
      <c r="C1454">
        <v>1.1082160000000001</v>
      </c>
      <c r="D1454" t="s">
        <v>7</v>
      </c>
      <c r="E1454" t="s">
        <v>1426</v>
      </c>
    </row>
    <row r="1455" spans="1:5" x14ac:dyDescent="0.25">
      <c r="A1455" s="1">
        <f>DATEVALUE(SUBSTITUTE(LEFT(B1455,12), ".", "/"))</f>
        <v>41472</v>
      </c>
      <c r="B1455" t="s">
        <v>1427</v>
      </c>
      <c r="C1455">
        <v>1.1095930000000001</v>
      </c>
      <c r="D1455" t="s">
        <v>7</v>
      </c>
      <c r="E1455" t="s">
        <v>1427</v>
      </c>
    </row>
    <row r="1456" spans="1:5" x14ac:dyDescent="0.25">
      <c r="A1456" s="1">
        <f>DATEVALUE(SUBSTITUTE(LEFT(B1456,12), ".", "/"))</f>
        <v>41473</v>
      </c>
      <c r="B1456" t="s">
        <v>1428</v>
      </c>
      <c r="C1456">
        <v>1.1112979999999999</v>
      </c>
      <c r="D1456" t="s">
        <v>7</v>
      </c>
      <c r="E1456" t="s">
        <v>1428</v>
      </c>
    </row>
    <row r="1457" spans="1:5" x14ac:dyDescent="0.25">
      <c r="A1457" s="1">
        <f>DATEVALUE(SUBSTITUTE(LEFT(B1457,12), ".", "/"))</f>
        <v>41474</v>
      </c>
      <c r="B1457" t="s">
        <v>1429</v>
      </c>
      <c r="C1457">
        <v>1.10873</v>
      </c>
      <c r="D1457" t="s">
        <v>7</v>
      </c>
      <c r="E1457" t="s">
        <v>1429</v>
      </c>
    </row>
    <row r="1458" spans="1:5" x14ac:dyDescent="0.25">
      <c r="A1458" s="1">
        <f>DATEVALUE(SUBSTITUTE(LEFT(B1458,12), ".", "/"))</f>
        <v>41477</v>
      </c>
      <c r="B1458" t="s">
        <v>1430</v>
      </c>
      <c r="C1458">
        <v>1.1069279999999999</v>
      </c>
      <c r="D1458" t="s">
        <v>7</v>
      </c>
      <c r="E1458" t="s">
        <v>1430</v>
      </c>
    </row>
    <row r="1459" spans="1:5" x14ac:dyDescent="0.25">
      <c r="A1459" s="1">
        <f>DATEVALUE(SUBSTITUTE(LEFT(B1459,12), ".", "/"))</f>
        <v>41478</v>
      </c>
      <c r="B1459" t="s">
        <v>1431</v>
      </c>
      <c r="C1459">
        <v>1.111478</v>
      </c>
      <c r="D1459" t="s">
        <v>7</v>
      </c>
      <c r="E1459" t="s">
        <v>1431</v>
      </c>
    </row>
    <row r="1460" spans="1:5" x14ac:dyDescent="0.25">
      <c r="A1460" s="1">
        <f>DATEVALUE(SUBSTITUTE(LEFT(B1460,12), ".", "/"))</f>
        <v>41479</v>
      </c>
      <c r="B1460" t="s">
        <v>1432</v>
      </c>
      <c r="C1460">
        <v>1.1177090000000001</v>
      </c>
      <c r="D1460" t="s">
        <v>7</v>
      </c>
      <c r="E1460" t="s">
        <v>1432</v>
      </c>
    </row>
    <row r="1461" spans="1:5" x14ac:dyDescent="0.25">
      <c r="A1461" s="1">
        <f>DATEVALUE(SUBSTITUTE(LEFT(B1461,12), ".", "/"))</f>
        <v>41480</v>
      </c>
      <c r="B1461" t="s">
        <v>1433</v>
      </c>
      <c r="C1461">
        <v>1.115588</v>
      </c>
      <c r="D1461" t="s">
        <v>7</v>
      </c>
      <c r="E1461" t="s">
        <v>1433</v>
      </c>
    </row>
    <row r="1462" spans="1:5" x14ac:dyDescent="0.25">
      <c r="A1462" s="1">
        <f>DATEVALUE(SUBSTITUTE(LEFT(B1462,12), ".", "/"))</f>
        <v>41481</v>
      </c>
      <c r="B1462" t="s">
        <v>1434</v>
      </c>
      <c r="C1462">
        <v>1.111901</v>
      </c>
      <c r="D1462" t="s">
        <v>7</v>
      </c>
      <c r="E1462" t="s">
        <v>1434</v>
      </c>
    </row>
    <row r="1463" spans="1:5" x14ac:dyDescent="0.25">
      <c r="A1463" s="1">
        <f>DATEVALUE(SUBSTITUTE(LEFT(B1463,12), ".", "/"))</f>
        <v>41484</v>
      </c>
      <c r="B1463" t="s">
        <v>1435</v>
      </c>
      <c r="C1463">
        <v>1.1109469999999999</v>
      </c>
      <c r="D1463" t="s">
        <v>7</v>
      </c>
      <c r="E1463" t="s">
        <v>1435</v>
      </c>
    </row>
    <row r="1464" spans="1:5" x14ac:dyDescent="0.25">
      <c r="A1464" s="1">
        <f>DATEVALUE(SUBSTITUTE(LEFT(B1464,12), ".", "/"))</f>
        <v>41485</v>
      </c>
      <c r="B1464" t="s">
        <v>1436</v>
      </c>
      <c r="C1464">
        <v>1.1155999999999999</v>
      </c>
      <c r="D1464" t="s">
        <v>7</v>
      </c>
      <c r="E1464" t="s">
        <v>1436</v>
      </c>
    </row>
    <row r="1465" spans="1:5" x14ac:dyDescent="0.25">
      <c r="A1465" s="1">
        <f>DATEVALUE(SUBSTITUTE(LEFT(B1465,12), ".", "/"))</f>
        <v>41486</v>
      </c>
      <c r="B1465" t="s">
        <v>1437</v>
      </c>
      <c r="C1465">
        <v>1.1183419999999999</v>
      </c>
      <c r="D1465" t="s">
        <v>7</v>
      </c>
      <c r="E1465" t="s">
        <v>1437</v>
      </c>
    </row>
    <row r="1466" spans="1:5" x14ac:dyDescent="0.25">
      <c r="A1466" s="1">
        <f>DATEVALUE(SUBSTITUTE(LEFT(B1466,12), ".", "/"))</f>
        <v>41487</v>
      </c>
      <c r="B1466" t="s">
        <v>1438</v>
      </c>
      <c r="C1466">
        <v>1.124927</v>
      </c>
      <c r="D1466" t="s">
        <v>7</v>
      </c>
      <c r="E1466" t="s">
        <v>1438</v>
      </c>
    </row>
    <row r="1467" spans="1:5" x14ac:dyDescent="0.25">
      <c r="A1467" s="1">
        <f>DATEVALUE(SUBSTITUTE(LEFT(B1467,12), ".", "/"))</f>
        <v>41488</v>
      </c>
      <c r="B1467" t="s">
        <v>1439</v>
      </c>
      <c r="C1467">
        <v>1.131605</v>
      </c>
      <c r="D1467" t="s">
        <v>7</v>
      </c>
      <c r="E1467" t="s">
        <v>1439</v>
      </c>
    </row>
    <row r="1468" spans="1:5" x14ac:dyDescent="0.25">
      <c r="A1468" s="1">
        <f>DATEVALUE(SUBSTITUTE(LEFT(B1468,12), ".", "/"))</f>
        <v>41491</v>
      </c>
      <c r="B1468" t="s">
        <v>1440</v>
      </c>
      <c r="C1468">
        <v>1.1267830000000001</v>
      </c>
      <c r="D1468" t="s">
        <v>7</v>
      </c>
      <c r="E1468" t="s">
        <v>1440</v>
      </c>
    </row>
    <row r="1469" spans="1:5" x14ac:dyDescent="0.25">
      <c r="A1469" s="1">
        <f>DATEVALUE(SUBSTITUTE(LEFT(B1469,12), ".", "/"))</f>
        <v>41492</v>
      </c>
      <c r="B1469" t="s">
        <v>1441</v>
      </c>
      <c r="C1469">
        <v>1.1229469999999999</v>
      </c>
      <c r="D1469" t="s">
        <v>7</v>
      </c>
      <c r="E1469" t="s">
        <v>1441</v>
      </c>
    </row>
    <row r="1470" spans="1:5" x14ac:dyDescent="0.25">
      <c r="A1470" s="1">
        <f>DATEVALUE(SUBSTITUTE(LEFT(B1470,12), ".", "/"))</f>
        <v>41493</v>
      </c>
      <c r="B1470" t="s">
        <v>1442</v>
      </c>
      <c r="C1470">
        <v>1.123416</v>
      </c>
      <c r="D1470" t="s">
        <v>7</v>
      </c>
      <c r="E1470" t="s">
        <v>1442</v>
      </c>
    </row>
    <row r="1471" spans="1:5" x14ac:dyDescent="0.25">
      <c r="A1471" s="1">
        <f>DATEVALUE(SUBSTITUTE(LEFT(B1471,12), ".", "/"))</f>
        <v>41494</v>
      </c>
      <c r="B1471" t="s">
        <v>1443</v>
      </c>
      <c r="C1471">
        <v>1.128061</v>
      </c>
      <c r="D1471" t="s">
        <v>7</v>
      </c>
      <c r="E1471" t="s">
        <v>1443</v>
      </c>
    </row>
    <row r="1472" spans="1:5" x14ac:dyDescent="0.25">
      <c r="A1472" s="1">
        <f>DATEVALUE(SUBSTITUTE(LEFT(B1472,12), ".", "/"))</f>
        <v>41495</v>
      </c>
      <c r="B1472" t="s">
        <v>1444</v>
      </c>
      <c r="C1472">
        <v>1.127003</v>
      </c>
      <c r="D1472" t="s">
        <v>7</v>
      </c>
      <c r="E1472" t="s">
        <v>1444</v>
      </c>
    </row>
    <row r="1473" spans="1:5" x14ac:dyDescent="0.25">
      <c r="A1473" s="1">
        <f>DATEVALUE(SUBSTITUTE(LEFT(B1473,12), ".", "/"))</f>
        <v>41498</v>
      </c>
      <c r="B1473" t="s">
        <v>1445</v>
      </c>
      <c r="C1473">
        <v>1.131675</v>
      </c>
      <c r="D1473" t="s">
        <v>7</v>
      </c>
      <c r="E1473" t="s">
        <v>1445</v>
      </c>
    </row>
    <row r="1474" spans="1:5" x14ac:dyDescent="0.25">
      <c r="A1474" s="1">
        <f>DATEVALUE(SUBSTITUTE(LEFT(B1474,12), ".", "/"))</f>
        <v>41499</v>
      </c>
      <c r="B1474" t="s">
        <v>1446</v>
      </c>
      <c r="C1474">
        <v>1.137551</v>
      </c>
      <c r="D1474" t="s">
        <v>7</v>
      </c>
      <c r="E1474" t="s">
        <v>1446</v>
      </c>
    </row>
    <row r="1475" spans="1:5" x14ac:dyDescent="0.25">
      <c r="A1475" s="1">
        <f>DATEVALUE(SUBSTITUTE(LEFT(B1475,12), ".", "/"))</f>
        <v>41500</v>
      </c>
      <c r="B1475" t="s">
        <v>1447</v>
      </c>
      <c r="C1475">
        <v>1.139642</v>
      </c>
      <c r="D1475" t="s">
        <v>7</v>
      </c>
      <c r="E1475" t="s">
        <v>1447</v>
      </c>
    </row>
    <row r="1476" spans="1:5" x14ac:dyDescent="0.25">
      <c r="A1476" s="1">
        <f>DATEVALUE(SUBSTITUTE(LEFT(B1476,12), ".", "/"))</f>
        <v>41501</v>
      </c>
      <c r="B1476" t="s">
        <v>1448</v>
      </c>
      <c r="C1476">
        <v>1.1345019999999999</v>
      </c>
      <c r="D1476" t="s">
        <v>7</v>
      </c>
      <c r="E1476" t="s">
        <v>1448</v>
      </c>
    </row>
    <row r="1477" spans="1:5" x14ac:dyDescent="0.25">
      <c r="A1477" s="1">
        <f>DATEVALUE(SUBSTITUTE(LEFT(B1477,12), ".", "/"))</f>
        <v>41502</v>
      </c>
      <c r="B1477" t="s">
        <v>1449</v>
      </c>
      <c r="C1477">
        <v>1.1320190000000001</v>
      </c>
      <c r="D1477" t="s">
        <v>7</v>
      </c>
      <c r="E1477" t="s">
        <v>1449</v>
      </c>
    </row>
    <row r="1478" spans="1:5" x14ac:dyDescent="0.25">
      <c r="A1478" s="1">
        <f>DATEVALUE(SUBSTITUTE(LEFT(B1478,12), ".", "/"))</f>
        <v>41507</v>
      </c>
      <c r="B1478" t="s">
        <v>1450</v>
      </c>
      <c r="C1478">
        <v>1.119062</v>
      </c>
      <c r="D1478" t="s">
        <v>7</v>
      </c>
      <c r="E1478" t="s">
        <v>1450</v>
      </c>
    </row>
    <row r="1479" spans="1:5" x14ac:dyDescent="0.25">
      <c r="A1479" s="1">
        <f>DATEVALUE(SUBSTITUTE(LEFT(B1479,12), ".", "/"))</f>
        <v>41508</v>
      </c>
      <c r="B1479" t="s">
        <v>1451</v>
      </c>
      <c r="C1479">
        <v>1.1241760000000001</v>
      </c>
      <c r="D1479" t="s">
        <v>7</v>
      </c>
      <c r="E1479" t="s">
        <v>1451</v>
      </c>
    </row>
    <row r="1480" spans="1:5" x14ac:dyDescent="0.25">
      <c r="A1480" s="1">
        <f>DATEVALUE(SUBSTITUTE(LEFT(B1480,12), ".", "/"))</f>
        <v>41509</v>
      </c>
      <c r="B1480" t="s">
        <v>1452</v>
      </c>
      <c r="C1480">
        <v>1.1226119999999999</v>
      </c>
      <c r="D1480" t="s">
        <v>7</v>
      </c>
      <c r="E1480" t="s">
        <v>1452</v>
      </c>
    </row>
    <row r="1481" spans="1:5" x14ac:dyDescent="0.25">
      <c r="A1481" s="1">
        <f>DATEVALUE(SUBSTITUTE(LEFT(B1481,12), ".", "/"))</f>
        <v>41510</v>
      </c>
      <c r="B1481" t="s">
        <v>1453</v>
      </c>
      <c r="C1481">
        <v>1.1226370000000001</v>
      </c>
      <c r="D1481" t="s">
        <v>7</v>
      </c>
      <c r="E1481" t="s">
        <v>1453</v>
      </c>
    </row>
    <row r="1482" spans="1:5" x14ac:dyDescent="0.25">
      <c r="A1482" s="1">
        <f>DATEVALUE(SUBSTITUTE(LEFT(B1482,12), ".", "/"))</f>
        <v>41512</v>
      </c>
      <c r="B1482" t="s">
        <v>1454</v>
      </c>
      <c r="C1482">
        <v>1.125526</v>
      </c>
      <c r="D1482" t="s">
        <v>7</v>
      </c>
      <c r="E1482" t="s">
        <v>1454</v>
      </c>
    </row>
    <row r="1483" spans="1:5" x14ac:dyDescent="0.25">
      <c r="A1483" s="1">
        <f>DATEVALUE(SUBSTITUTE(LEFT(B1483,12), ".", "/"))</f>
        <v>41513</v>
      </c>
      <c r="B1483" t="s">
        <v>1455</v>
      </c>
      <c r="C1483">
        <v>1.117634</v>
      </c>
      <c r="D1483" t="s">
        <v>7</v>
      </c>
      <c r="E1483" t="s">
        <v>1455</v>
      </c>
    </row>
    <row r="1484" spans="1:5" x14ac:dyDescent="0.25">
      <c r="A1484" s="1">
        <f>DATEVALUE(SUBSTITUTE(LEFT(B1484,12), ".", "/"))</f>
        <v>41514</v>
      </c>
      <c r="B1484" t="s">
        <v>1456</v>
      </c>
      <c r="C1484">
        <v>1.1186240000000001</v>
      </c>
      <c r="D1484" t="s">
        <v>7</v>
      </c>
      <c r="E1484" t="s">
        <v>1456</v>
      </c>
    </row>
    <row r="1485" spans="1:5" x14ac:dyDescent="0.25">
      <c r="A1485" s="1">
        <f>DATEVALUE(SUBSTITUTE(LEFT(B1485,12), ".", "/"))</f>
        <v>41515</v>
      </c>
      <c r="B1485" t="s">
        <v>1457</v>
      </c>
      <c r="C1485">
        <v>1.1208720000000001</v>
      </c>
      <c r="D1485" t="s">
        <v>7</v>
      </c>
      <c r="E1485" t="s">
        <v>1457</v>
      </c>
    </row>
    <row r="1486" spans="1:5" x14ac:dyDescent="0.25">
      <c r="A1486" s="1">
        <f>DATEVALUE(SUBSTITUTE(LEFT(B1486,12), ".", "/"))</f>
        <v>41516</v>
      </c>
      <c r="B1486" t="s">
        <v>1458</v>
      </c>
      <c r="C1486">
        <v>1.123586</v>
      </c>
      <c r="D1486" t="s">
        <v>7</v>
      </c>
      <c r="E1486" t="s">
        <v>1458</v>
      </c>
    </row>
    <row r="1487" spans="1:5" x14ac:dyDescent="0.25">
      <c r="A1487" s="1">
        <f>DATEVALUE(SUBSTITUTE(LEFT(B1487,12), ".", "/"))</f>
        <v>41517</v>
      </c>
      <c r="B1487" t="s">
        <v>1459</v>
      </c>
      <c r="C1487">
        <v>1.123489</v>
      </c>
      <c r="D1487" t="s">
        <v>7</v>
      </c>
      <c r="E1487" t="s">
        <v>1459</v>
      </c>
    </row>
    <row r="1488" spans="1:5" x14ac:dyDescent="0.25">
      <c r="A1488" s="1">
        <f>DATEVALUE(SUBSTITUTE(LEFT(B1488,12), ".", "/"))</f>
        <v>41519</v>
      </c>
      <c r="B1488" t="s">
        <v>1460</v>
      </c>
      <c r="C1488">
        <v>1.1268769999999999</v>
      </c>
      <c r="D1488" t="s">
        <v>7</v>
      </c>
      <c r="E1488" t="s">
        <v>1460</v>
      </c>
    </row>
    <row r="1489" spans="1:5" x14ac:dyDescent="0.25">
      <c r="A1489" s="1">
        <f>DATEVALUE(SUBSTITUTE(LEFT(B1489,12), ".", "/"))</f>
        <v>41520</v>
      </c>
      <c r="B1489" t="s">
        <v>1461</v>
      </c>
      <c r="C1489">
        <v>1.1296079999999999</v>
      </c>
      <c r="D1489" t="s">
        <v>7</v>
      </c>
      <c r="E1489" t="s">
        <v>1461</v>
      </c>
    </row>
    <row r="1490" spans="1:5" x14ac:dyDescent="0.25">
      <c r="A1490" s="1">
        <f>DATEVALUE(SUBSTITUTE(LEFT(B1490,12), ".", "/"))</f>
        <v>41521</v>
      </c>
      <c r="B1490" t="s">
        <v>1462</v>
      </c>
      <c r="C1490">
        <v>1.1287700000000001</v>
      </c>
      <c r="D1490" t="s">
        <v>7</v>
      </c>
      <c r="E1490" t="s">
        <v>1462</v>
      </c>
    </row>
    <row r="1491" spans="1:5" x14ac:dyDescent="0.25">
      <c r="A1491" s="1">
        <f>DATEVALUE(SUBSTITUTE(LEFT(B1491,12), ".", "/"))</f>
        <v>41522</v>
      </c>
      <c r="B1491" t="s">
        <v>1463</v>
      </c>
      <c r="C1491">
        <v>1.127407</v>
      </c>
      <c r="D1491" t="s">
        <v>7</v>
      </c>
      <c r="E1491" t="s">
        <v>1463</v>
      </c>
    </row>
    <row r="1492" spans="1:5" x14ac:dyDescent="0.25">
      <c r="A1492" s="1">
        <f>DATEVALUE(SUBSTITUTE(LEFT(B1492,12), ".", "/"))</f>
        <v>41523</v>
      </c>
      <c r="B1492" t="s">
        <v>1464</v>
      </c>
      <c r="C1492">
        <v>1.1300939999999999</v>
      </c>
      <c r="D1492" t="s">
        <v>7</v>
      </c>
      <c r="E1492" t="s">
        <v>1464</v>
      </c>
    </row>
    <row r="1493" spans="1:5" x14ac:dyDescent="0.25">
      <c r="A1493" s="1">
        <f>DATEVALUE(SUBSTITUTE(LEFT(B1493,12), ".", "/"))</f>
        <v>41526</v>
      </c>
      <c r="B1493" t="s">
        <v>1465</v>
      </c>
      <c r="C1493">
        <v>1.1341319999999999</v>
      </c>
      <c r="D1493" t="s">
        <v>7</v>
      </c>
      <c r="E1493" t="s">
        <v>1465</v>
      </c>
    </row>
    <row r="1494" spans="1:5" x14ac:dyDescent="0.25">
      <c r="A1494" s="1">
        <f>DATEVALUE(SUBSTITUTE(LEFT(B1494,12), ".", "/"))</f>
        <v>41527</v>
      </c>
      <c r="B1494" t="s">
        <v>1466</v>
      </c>
      <c r="C1494">
        <v>1.140771</v>
      </c>
      <c r="D1494" t="s">
        <v>7</v>
      </c>
      <c r="E1494" t="s">
        <v>1466</v>
      </c>
    </row>
    <row r="1495" spans="1:5" x14ac:dyDescent="0.25">
      <c r="A1495" s="1">
        <f>DATEVALUE(SUBSTITUTE(LEFT(B1495,12), ".", "/"))</f>
        <v>41528</v>
      </c>
      <c r="B1495" t="s">
        <v>1467</v>
      </c>
      <c r="C1495">
        <v>1.144846</v>
      </c>
      <c r="D1495" t="s">
        <v>7</v>
      </c>
      <c r="E1495" t="s">
        <v>1467</v>
      </c>
    </row>
    <row r="1496" spans="1:5" x14ac:dyDescent="0.25">
      <c r="A1496" s="1">
        <f>DATEVALUE(SUBSTITUTE(LEFT(B1496,12), ".", "/"))</f>
        <v>41529</v>
      </c>
      <c r="B1496" t="s">
        <v>1468</v>
      </c>
      <c r="C1496">
        <v>1.1503209999999999</v>
      </c>
      <c r="D1496" t="s">
        <v>7</v>
      </c>
      <c r="E1496" t="s">
        <v>1468</v>
      </c>
    </row>
    <row r="1497" spans="1:5" x14ac:dyDescent="0.25">
      <c r="A1497" s="1">
        <f>DATEVALUE(SUBSTITUTE(LEFT(B1497,12), ".", "/"))</f>
        <v>41530</v>
      </c>
      <c r="B1497" t="s">
        <v>1469</v>
      </c>
      <c r="C1497">
        <v>1.1490720000000001</v>
      </c>
      <c r="D1497" t="s">
        <v>7</v>
      </c>
      <c r="E1497" t="s">
        <v>1469</v>
      </c>
    </row>
    <row r="1498" spans="1:5" x14ac:dyDescent="0.25">
      <c r="A1498" s="1">
        <f>DATEVALUE(SUBSTITUTE(LEFT(B1498,12), ".", "/"))</f>
        <v>41533</v>
      </c>
      <c r="B1498" t="s">
        <v>1470</v>
      </c>
      <c r="C1498">
        <v>1.1511009999999999</v>
      </c>
      <c r="D1498" t="s">
        <v>7</v>
      </c>
      <c r="E1498" t="s">
        <v>1470</v>
      </c>
    </row>
    <row r="1499" spans="1:5" x14ac:dyDescent="0.25">
      <c r="A1499" s="1">
        <f>DATEVALUE(SUBSTITUTE(LEFT(B1499,12), ".", "/"))</f>
        <v>41534</v>
      </c>
      <c r="B1499" t="s">
        <v>1471</v>
      </c>
      <c r="C1499">
        <v>1.150952</v>
      </c>
      <c r="D1499" t="s">
        <v>7</v>
      </c>
      <c r="E1499" t="s">
        <v>1471</v>
      </c>
    </row>
    <row r="1500" spans="1:5" x14ac:dyDescent="0.25">
      <c r="A1500" s="1">
        <f>DATEVALUE(SUBSTITUTE(LEFT(B1500,12), ".", "/"))</f>
        <v>41535</v>
      </c>
      <c r="B1500" t="s">
        <v>1472</v>
      </c>
      <c r="C1500">
        <v>1.1489590000000001</v>
      </c>
      <c r="D1500" t="s">
        <v>7</v>
      </c>
      <c r="E1500" t="s">
        <v>1472</v>
      </c>
    </row>
    <row r="1501" spans="1:5" x14ac:dyDescent="0.25">
      <c r="A1501" s="1">
        <f>DATEVALUE(SUBSTITUTE(LEFT(B1501,12), ".", "/"))</f>
        <v>41536</v>
      </c>
      <c r="B1501" t="s">
        <v>1473</v>
      </c>
      <c r="C1501">
        <v>1.1504270000000001</v>
      </c>
      <c r="D1501" t="s">
        <v>7</v>
      </c>
      <c r="E1501" t="s">
        <v>1473</v>
      </c>
    </row>
    <row r="1502" spans="1:5" x14ac:dyDescent="0.25">
      <c r="A1502" s="1">
        <f>DATEVALUE(SUBSTITUTE(LEFT(B1502,12), ".", "/"))</f>
        <v>41537</v>
      </c>
      <c r="B1502" t="s">
        <v>1474</v>
      </c>
      <c r="C1502">
        <v>1.1508860000000001</v>
      </c>
      <c r="D1502" t="s">
        <v>7</v>
      </c>
      <c r="E1502" t="s">
        <v>1474</v>
      </c>
    </row>
    <row r="1503" spans="1:5" x14ac:dyDescent="0.25">
      <c r="A1503" s="1">
        <f>DATEVALUE(SUBSTITUTE(LEFT(B1503,12), ".", "/"))</f>
        <v>41540</v>
      </c>
      <c r="B1503" t="s">
        <v>1475</v>
      </c>
      <c r="C1503">
        <v>1.1479550000000001</v>
      </c>
      <c r="D1503" t="s">
        <v>7</v>
      </c>
      <c r="E1503" t="s">
        <v>1475</v>
      </c>
    </row>
    <row r="1504" spans="1:5" x14ac:dyDescent="0.25">
      <c r="A1504" s="1">
        <f>DATEVALUE(SUBSTITUTE(LEFT(B1504,12), ".", "/"))</f>
        <v>41541</v>
      </c>
      <c r="B1504" t="s">
        <v>1476</v>
      </c>
      <c r="C1504">
        <v>1.151902</v>
      </c>
      <c r="D1504" t="s">
        <v>7</v>
      </c>
      <c r="E1504" t="s">
        <v>1476</v>
      </c>
    </row>
    <row r="1505" spans="1:5" x14ac:dyDescent="0.25">
      <c r="A1505" s="1">
        <f>DATEVALUE(SUBSTITUTE(LEFT(B1505,12), ".", "/"))</f>
        <v>41542</v>
      </c>
      <c r="B1505" t="s">
        <v>1477</v>
      </c>
      <c r="C1505">
        <v>1.1566810000000001</v>
      </c>
      <c r="D1505" t="s">
        <v>7</v>
      </c>
      <c r="E1505" t="s">
        <v>1477</v>
      </c>
    </row>
    <row r="1506" spans="1:5" x14ac:dyDescent="0.25">
      <c r="A1506" s="1">
        <f>DATEVALUE(SUBSTITUTE(LEFT(B1506,12), ".", "/"))</f>
        <v>41543</v>
      </c>
      <c r="B1506" t="s">
        <v>1478</v>
      </c>
      <c r="C1506">
        <v>1.1556960000000001</v>
      </c>
      <c r="D1506" t="s">
        <v>7</v>
      </c>
      <c r="E1506" t="s">
        <v>1478</v>
      </c>
    </row>
    <row r="1507" spans="1:5" x14ac:dyDescent="0.25">
      <c r="A1507" s="1">
        <f>DATEVALUE(SUBSTITUTE(LEFT(B1507,12), ".", "/"))</f>
        <v>41544</v>
      </c>
      <c r="B1507" t="s">
        <v>1479</v>
      </c>
      <c r="C1507">
        <v>1.1529050000000001</v>
      </c>
      <c r="D1507" t="s">
        <v>7</v>
      </c>
      <c r="E1507" t="s">
        <v>1479</v>
      </c>
    </row>
    <row r="1508" spans="1:5" x14ac:dyDescent="0.25">
      <c r="A1508" s="1">
        <f>DATEVALUE(SUBSTITUTE(LEFT(B1508,12), ".", "/"))</f>
        <v>41547</v>
      </c>
      <c r="B1508" t="s">
        <v>1480</v>
      </c>
      <c r="C1508">
        <v>1.145472</v>
      </c>
      <c r="D1508" t="s">
        <v>7</v>
      </c>
      <c r="E1508" t="s">
        <v>1480</v>
      </c>
    </row>
    <row r="1509" spans="1:5" x14ac:dyDescent="0.25">
      <c r="A1509" s="1">
        <f>DATEVALUE(SUBSTITUTE(LEFT(B1509,12), ".", "/"))</f>
        <v>41548</v>
      </c>
      <c r="B1509" t="s">
        <v>1481</v>
      </c>
      <c r="C1509">
        <v>1.1436900000000001</v>
      </c>
      <c r="D1509" t="s">
        <v>7</v>
      </c>
      <c r="E1509" t="s">
        <v>1481</v>
      </c>
    </row>
    <row r="1510" spans="1:5" x14ac:dyDescent="0.25">
      <c r="A1510" s="1">
        <f>DATEVALUE(SUBSTITUTE(LEFT(B1510,12), ".", "/"))</f>
        <v>41549</v>
      </c>
      <c r="B1510" t="s">
        <v>1482</v>
      </c>
      <c r="C1510">
        <v>1.1446289999999999</v>
      </c>
      <c r="D1510" t="s">
        <v>7</v>
      </c>
      <c r="E1510" t="s">
        <v>1482</v>
      </c>
    </row>
    <row r="1511" spans="1:5" x14ac:dyDescent="0.25">
      <c r="A1511" s="1">
        <f>DATEVALUE(SUBSTITUTE(LEFT(B1511,12), ".", "/"))</f>
        <v>41550</v>
      </c>
      <c r="B1511" t="s">
        <v>1483</v>
      </c>
      <c r="C1511">
        <v>1.1410119999999999</v>
      </c>
      <c r="D1511" t="s">
        <v>7</v>
      </c>
      <c r="E1511" t="s">
        <v>1483</v>
      </c>
    </row>
    <row r="1512" spans="1:5" x14ac:dyDescent="0.25">
      <c r="A1512" s="1">
        <f>DATEVALUE(SUBSTITUTE(LEFT(B1512,12), ".", "/"))</f>
        <v>41551</v>
      </c>
      <c r="B1512" t="s">
        <v>1484</v>
      </c>
      <c r="C1512">
        <v>1.1427350000000001</v>
      </c>
      <c r="D1512" t="s">
        <v>7</v>
      </c>
      <c r="E1512" t="s">
        <v>1484</v>
      </c>
    </row>
    <row r="1513" spans="1:5" x14ac:dyDescent="0.25">
      <c r="A1513" s="1">
        <f>DATEVALUE(SUBSTITUTE(LEFT(B1513,12), ".", "/"))</f>
        <v>41554</v>
      </c>
      <c r="B1513" t="s">
        <v>1485</v>
      </c>
      <c r="C1513">
        <v>1.1402099999999999</v>
      </c>
      <c r="D1513" t="s">
        <v>7</v>
      </c>
      <c r="E1513" t="s">
        <v>1485</v>
      </c>
    </row>
    <row r="1514" spans="1:5" x14ac:dyDescent="0.25">
      <c r="A1514" s="1">
        <f>DATEVALUE(SUBSTITUTE(LEFT(B1514,12), ".", "/"))</f>
        <v>41555</v>
      </c>
      <c r="B1514" t="s">
        <v>1486</v>
      </c>
      <c r="C1514">
        <v>1.137024</v>
      </c>
      <c r="D1514" t="s">
        <v>7</v>
      </c>
      <c r="E1514" t="s">
        <v>1486</v>
      </c>
    </row>
    <row r="1515" spans="1:5" x14ac:dyDescent="0.25">
      <c r="A1515" s="1">
        <f>DATEVALUE(SUBSTITUTE(LEFT(B1515,12), ".", "/"))</f>
        <v>41556</v>
      </c>
      <c r="B1515" t="s">
        <v>1487</v>
      </c>
      <c r="C1515">
        <v>1.1379710000000001</v>
      </c>
      <c r="D1515" t="s">
        <v>7</v>
      </c>
      <c r="E1515" t="s">
        <v>1487</v>
      </c>
    </row>
    <row r="1516" spans="1:5" x14ac:dyDescent="0.25">
      <c r="A1516" s="1">
        <f>DATEVALUE(SUBSTITUTE(LEFT(B1516,12), ".", "/"))</f>
        <v>41557</v>
      </c>
      <c r="B1516" t="s">
        <v>1488</v>
      </c>
      <c r="C1516">
        <v>1.1486320000000001</v>
      </c>
      <c r="D1516" t="s">
        <v>7</v>
      </c>
      <c r="E1516" t="s">
        <v>1488</v>
      </c>
    </row>
    <row r="1517" spans="1:5" x14ac:dyDescent="0.25">
      <c r="A1517" s="1">
        <f>DATEVALUE(SUBSTITUTE(LEFT(B1517,12), ".", "/"))</f>
        <v>41558</v>
      </c>
      <c r="B1517" t="s">
        <v>1489</v>
      </c>
      <c r="C1517">
        <v>1.148482</v>
      </c>
      <c r="D1517" t="s">
        <v>7</v>
      </c>
      <c r="E1517" t="s">
        <v>1489</v>
      </c>
    </row>
    <row r="1518" spans="1:5" x14ac:dyDescent="0.25">
      <c r="A1518" s="1">
        <f>DATEVALUE(SUBSTITUTE(LEFT(B1518,12), ".", "/"))</f>
        <v>41561</v>
      </c>
      <c r="B1518" t="s">
        <v>1490</v>
      </c>
      <c r="C1518">
        <v>1.1503030000000001</v>
      </c>
      <c r="D1518" t="s">
        <v>7</v>
      </c>
      <c r="E1518" t="s">
        <v>1490</v>
      </c>
    </row>
    <row r="1519" spans="1:5" x14ac:dyDescent="0.25">
      <c r="A1519" s="1">
        <f>DATEVALUE(SUBSTITUTE(LEFT(B1519,12), ".", "/"))</f>
        <v>41562</v>
      </c>
      <c r="B1519" t="s">
        <v>1491</v>
      </c>
      <c r="C1519">
        <v>1.154714</v>
      </c>
      <c r="D1519" t="s">
        <v>7</v>
      </c>
      <c r="E1519" t="s">
        <v>1491</v>
      </c>
    </row>
    <row r="1520" spans="1:5" x14ac:dyDescent="0.25">
      <c r="A1520" s="1">
        <f>DATEVALUE(SUBSTITUTE(LEFT(B1520,12), ".", "/"))</f>
        <v>41563</v>
      </c>
      <c r="B1520" t="s">
        <v>1492</v>
      </c>
      <c r="C1520">
        <v>1.1570149999999999</v>
      </c>
      <c r="D1520" t="s">
        <v>7</v>
      </c>
      <c r="E1520" t="s">
        <v>1492</v>
      </c>
    </row>
    <row r="1521" spans="1:5" x14ac:dyDescent="0.25">
      <c r="A1521" s="1">
        <f>DATEVALUE(SUBSTITUTE(LEFT(B1521,12), ".", "/"))</f>
        <v>41564</v>
      </c>
      <c r="B1521" t="s">
        <v>1493</v>
      </c>
      <c r="C1521">
        <v>1.153942</v>
      </c>
      <c r="D1521" t="s">
        <v>7</v>
      </c>
      <c r="E1521" t="s">
        <v>1493</v>
      </c>
    </row>
    <row r="1522" spans="1:5" x14ac:dyDescent="0.25">
      <c r="A1522" s="1">
        <f>DATEVALUE(SUBSTITUTE(LEFT(B1522,12), ".", "/"))</f>
        <v>41565</v>
      </c>
      <c r="B1522" t="s">
        <v>1494</v>
      </c>
      <c r="C1522">
        <v>1.1537729999999999</v>
      </c>
      <c r="D1522" t="s">
        <v>7</v>
      </c>
      <c r="E1522" t="s">
        <v>1494</v>
      </c>
    </row>
    <row r="1523" spans="1:5" x14ac:dyDescent="0.25">
      <c r="A1523" s="1">
        <f>DATEVALUE(SUBSTITUTE(LEFT(B1523,12), ".", "/"))</f>
        <v>41568</v>
      </c>
      <c r="B1523" t="s">
        <v>1495</v>
      </c>
      <c r="C1523">
        <v>1.158239</v>
      </c>
      <c r="D1523" t="s">
        <v>7</v>
      </c>
      <c r="E1523" t="s">
        <v>1495</v>
      </c>
    </row>
    <row r="1524" spans="1:5" x14ac:dyDescent="0.25">
      <c r="A1524" s="1">
        <f>DATEVALUE(SUBSTITUTE(LEFT(B1524,12), ".", "/"))</f>
        <v>41569</v>
      </c>
      <c r="B1524" t="s">
        <v>1496</v>
      </c>
      <c r="C1524">
        <v>1.1605259999999999</v>
      </c>
      <c r="D1524" t="s">
        <v>7</v>
      </c>
      <c r="E1524" t="s">
        <v>1496</v>
      </c>
    </row>
    <row r="1525" spans="1:5" x14ac:dyDescent="0.25">
      <c r="A1525" s="1">
        <f>DATEVALUE(SUBSTITUTE(LEFT(B1525,12), ".", "/"))</f>
        <v>41571</v>
      </c>
      <c r="B1525" t="s">
        <v>1497</v>
      </c>
      <c r="C1525">
        <v>1.153942</v>
      </c>
      <c r="D1525" t="s">
        <v>7</v>
      </c>
      <c r="E1525" t="s">
        <v>1497</v>
      </c>
    </row>
    <row r="1526" spans="1:5" x14ac:dyDescent="0.25">
      <c r="A1526" s="1">
        <f>DATEVALUE(SUBSTITUTE(LEFT(B1526,12), ".", "/"))</f>
        <v>41572</v>
      </c>
      <c r="B1526" t="s">
        <v>1498</v>
      </c>
      <c r="C1526">
        <v>1.1506799999999999</v>
      </c>
      <c r="D1526" t="s">
        <v>7</v>
      </c>
      <c r="E1526" t="s">
        <v>1498</v>
      </c>
    </row>
    <row r="1527" spans="1:5" x14ac:dyDescent="0.25">
      <c r="A1527" s="1">
        <f>DATEVALUE(SUBSTITUTE(LEFT(B1527,12), ".", "/"))</f>
        <v>41575</v>
      </c>
      <c r="B1527" t="s">
        <v>1499</v>
      </c>
      <c r="C1527">
        <v>1.151079</v>
      </c>
      <c r="D1527" t="s">
        <v>7</v>
      </c>
      <c r="E1527" t="s">
        <v>1499</v>
      </c>
    </row>
    <row r="1528" spans="1:5" x14ac:dyDescent="0.25">
      <c r="A1528" s="1">
        <f>DATEVALUE(SUBSTITUTE(LEFT(B1528,12), ".", "/"))</f>
        <v>41576</v>
      </c>
      <c r="B1528" t="s">
        <v>1500</v>
      </c>
      <c r="C1528">
        <v>1.1577</v>
      </c>
      <c r="D1528" t="s">
        <v>7</v>
      </c>
      <c r="E1528" t="s">
        <v>1500</v>
      </c>
    </row>
    <row r="1529" spans="1:5" x14ac:dyDescent="0.25">
      <c r="A1529" s="1">
        <f>DATEVALUE(SUBSTITUTE(LEFT(B1529,12), ".", "/"))</f>
        <v>41577</v>
      </c>
      <c r="B1529" t="s">
        <v>1501</v>
      </c>
      <c r="C1529">
        <v>1.162601</v>
      </c>
      <c r="D1529" t="s">
        <v>7</v>
      </c>
      <c r="E1529" t="s">
        <v>1501</v>
      </c>
    </row>
    <row r="1530" spans="1:5" x14ac:dyDescent="0.25">
      <c r="A1530" s="1">
        <f>DATEVALUE(SUBSTITUTE(LEFT(B1530,12), ".", "/"))</f>
        <v>41578</v>
      </c>
      <c r="B1530" t="s">
        <v>1502</v>
      </c>
      <c r="C1530">
        <v>1.1648940000000001</v>
      </c>
      <c r="D1530" t="s">
        <v>7</v>
      </c>
      <c r="E1530" t="s">
        <v>1502</v>
      </c>
    </row>
    <row r="1531" spans="1:5" x14ac:dyDescent="0.25">
      <c r="A1531" s="1">
        <f>DATEVALUE(SUBSTITUTE(LEFT(B1531,12), ".", "/"))</f>
        <v>41582</v>
      </c>
      <c r="B1531" t="s">
        <v>1503</v>
      </c>
      <c r="C1531">
        <v>1.1771039999999999</v>
      </c>
      <c r="D1531" t="s">
        <v>7</v>
      </c>
      <c r="E1531" t="s">
        <v>1503</v>
      </c>
    </row>
    <row r="1532" spans="1:5" x14ac:dyDescent="0.25">
      <c r="A1532" s="1">
        <f>DATEVALUE(SUBSTITUTE(LEFT(B1532,12), ".", "/"))</f>
        <v>41583</v>
      </c>
      <c r="B1532" t="s">
        <v>1504</v>
      </c>
      <c r="C1532">
        <v>1.174347</v>
      </c>
      <c r="D1532" t="s">
        <v>7</v>
      </c>
      <c r="E1532" t="s">
        <v>1504</v>
      </c>
    </row>
    <row r="1533" spans="1:5" x14ac:dyDescent="0.25">
      <c r="A1533" s="1">
        <f>DATEVALUE(SUBSTITUTE(LEFT(B1533,12), ".", "/"))</f>
        <v>41584</v>
      </c>
      <c r="B1533" t="s">
        <v>1505</v>
      </c>
      <c r="C1533">
        <v>1.179389</v>
      </c>
      <c r="D1533" t="s">
        <v>7</v>
      </c>
      <c r="E1533" t="s">
        <v>1505</v>
      </c>
    </row>
    <row r="1534" spans="1:5" x14ac:dyDescent="0.25">
      <c r="A1534" s="1">
        <f>DATEVALUE(SUBSTITUTE(LEFT(B1534,12), ".", "/"))</f>
        <v>41585</v>
      </c>
      <c r="B1534" t="s">
        <v>1506</v>
      </c>
      <c r="C1534">
        <v>1.175305</v>
      </c>
      <c r="D1534" t="s">
        <v>7</v>
      </c>
      <c r="E1534" t="s">
        <v>1506</v>
      </c>
    </row>
    <row r="1535" spans="1:5" x14ac:dyDescent="0.25">
      <c r="A1535" s="1">
        <f>DATEVALUE(SUBSTITUTE(LEFT(B1535,12), ".", "/"))</f>
        <v>41586</v>
      </c>
      <c r="B1535" t="s">
        <v>1507</v>
      </c>
      <c r="C1535">
        <v>1.1711579999999999</v>
      </c>
      <c r="D1535" t="s">
        <v>7</v>
      </c>
      <c r="E1535" t="s">
        <v>1507</v>
      </c>
    </row>
    <row r="1536" spans="1:5" x14ac:dyDescent="0.25">
      <c r="A1536" s="1">
        <f>DATEVALUE(SUBSTITUTE(LEFT(B1536,12), ".", "/"))</f>
        <v>41589</v>
      </c>
      <c r="B1536" t="s">
        <v>1508</v>
      </c>
      <c r="C1536">
        <v>1.17275</v>
      </c>
      <c r="D1536" t="s">
        <v>7</v>
      </c>
      <c r="E1536" t="s">
        <v>1508</v>
      </c>
    </row>
    <row r="1537" spans="1:5" x14ac:dyDescent="0.25">
      <c r="A1537" s="1">
        <f>DATEVALUE(SUBSTITUTE(LEFT(B1537,12), ".", "/"))</f>
        <v>41590</v>
      </c>
      <c r="B1537" t="s">
        <v>1509</v>
      </c>
      <c r="C1537">
        <v>1.1750240000000001</v>
      </c>
      <c r="D1537" t="s">
        <v>7</v>
      </c>
      <c r="E1537" t="s">
        <v>1509</v>
      </c>
    </row>
    <row r="1538" spans="1:5" x14ac:dyDescent="0.25">
      <c r="A1538" s="1">
        <f>DATEVALUE(SUBSTITUTE(LEFT(B1538,12), ".", "/"))</f>
        <v>41591</v>
      </c>
      <c r="B1538" t="s">
        <v>1510</v>
      </c>
      <c r="C1538">
        <v>1.1686030000000001</v>
      </c>
      <c r="D1538" t="s">
        <v>7</v>
      </c>
      <c r="E1538" t="s">
        <v>1510</v>
      </c>
    </row>
    <row r="1539" spans="1:5" x14ac:dyDescent="0.25">
      <c r="A1539" s="1">
        <f>DATEVALUE(SUBSTITUTE(LEFT(B1539,12), ".", "/"))</f>
        <v>41592</v>
      </c>
      <c r="B1539" t="s">
        <v>1511</v>
      </c>
      <c r="C1539">
        <v>1.172496</v>
      </c>
      <c r="D1539" t="s">
        <v>7</v>
      </c>
      <c r="E1539" t="s">
        <v>1511</v>
      </c>
    </row>
    <row r="1540" spans="1:5" x14ac:dyDescent="0.25">
      <c r="A1540" s="1">
        <f>DATEVALUE(SUBSTITUTE(LEFT(B1540,12), ".", "/"))</f>
        <v>41593</v>
      </c>
      <c r="B1540" t="s">
        <v>1512</v>
      </c>
      <c r="C1540">
        <v>1.179902</v>
      </c>
      <c r="D1540" t="s">
        <v>7</v>
      </c>
      <c r="E1540" t="s">
        <v>1512</v>
      </c>
    </row>
    <row r="1541" spans="1:5" x14ac:dyDescent="0.25">
      <c r="A1541" s="1">
        <f>DATEVALUE(SUBSTITUTE(LEFT(B1541,12), ".", "/"))</f>
        <v>41596</v>
      </c>
      <c r="B1541" t="s">
        <v>1513</v>
      </c>
      <c r="C1541">
        <v>1.1826620000000001</v>
      </c>
      <c r="D1541" t="s">
        <v>7</v>
      </c>
      <c r="E1541" t="s">
        <v>1513</v>
      </c>
    </row>
    <row r="1542" spans="1:5" x14ac:dyDescent="0.25">
      <c r="A1542" s="1">
        <f>DATEVALUE(SUBSTITUTE(LEFT(B1542,12), ".", "/"))</f>
        <v>41597</v>
      </c>
      <c r="B1542" t="s">
        <v>1514</v>
      </c>
      <c r="C1542">
        <v>1.178374</v>
      </c>
      <c r="D1542" t="s">
        <v>7</v>
      </c>
      <c r="E1542" t="s">
        <v>1514</v>
      </c>
    </row>
    <row r="1543" spans="1:5" x14ac:dyDescent="0.25">
      <c r="A1543" s="1">
        <f>DATEVALUE(SUBSTITUTE(LEFT(B1543,12), ".", "/"))</f>
        <v>41598</v>
      </c>
      <c r="B1543" t="s">
        <v>1515</v>
      </c>
      <c r="C1543">
        <v>1.1751849999999999</v>
      </c>
      <c r="D1543" t="s">
        <v>7</v>
      </c>
      <c r="E1543" t="s">
        <v>1515</v>
      </c>
    </row>
    <row r="1544" spans="1:5" x14ac:dyDescent="0.25">
      <c r="A1544" s="1">
        <f>DATEVALUE(SUBSTITUTE(LEFT(B1544,12), ".", "/"))</f>
        <v>41599</v>
      </c>
      <c r="B1544" t="s">
        <v>1516</v>
      </c>
      <c r="C1544">
        <v>1.1765829999999999</v>
      </c>
      <c r="D1544" t="s">
        <v>7</v>
      </c>
      <c r="E1544" t="s">
        <v>1516</v>
      </c>
    </row>
    <row r="1545" spans="1:5" x14ac:dyDescent="0.25">
      <c r="A1545" s="1">
        <f>DATEVALUE(SUBSTITUTE(LEFT(B1545,12), ".", "/"))</f>
        <v>41600</v>
      </c>
      <c r="B1545" t="s">
        <v>1517</v>
      </c>
      <c r="C1545">
        <v>1.1787859999999999</v>
      </c>
      <c r="D1545" t="s">
        <v>7</v>
      </c>
      <c r="E1545" t="s">
        <v>1517</v>
      </c>
    </row>
    <row r="1546" spans="1:5" x14ac:dyDescent="0.25">
      <c r="A1546" s="1">
        <f>DATEVALUE(SUBSTITUTE(LEFT(B1546,12), ".", "/"))</f>
        <v>41603</v>
      </c>
      <c r="B1546" t="s">
        <v>1518</v>
      </c>
      <c r="C1546">
        <v>1.1822539999999999</v>
      </c>
      <c r="D1546" t="s">
        <v>7</v>
      </c>
      <c r="E1546" t="s">
        <v>1518</v>
      </c>
    </row>
    <row r="1547" spans="1:5" x14ac:dyDescent="0.25">
      <c r="A1547" s="1">
        <f>DATEVALUE(SUBSTITUTE(LEFT(B1547,12), ".", "/"))</f>
        <v>41604</v>
      </c>
      <c r="B1547" t="s">
        <v>1519</v>
      </c>
      <c r="C1547">
        <v>1.175943</v>
      </c>
      <c r="D1547" t="s">
        <v>7</v>
      </c>
      <c r="E1547" t="s">
        <v>1519</v>
      </c>
    </row>
    <row r="1548" spans="1:5" x14ac:dyDescent="0.25">
      <c r="A1548" s="1">
        <f>DATEVALUE(SUBSTITUTE(LEFT(B1548,12), ".", "/"))</f>
        <v>41605</v>
      </c>
      <c r="B1548" t="s">
        <v>1520</v>
      </c>
      <c r="C1548">
        <v>1.1783030000000001</v>
      </c>
      <c r="D1548" t="s">
        <v>7</v>
      </c>
      <c r="E1548" t="s">
        <v>1520</v>
      </c>
    </row>
    <row r="1549" spans="1:5" x14ac:dyDescent="0.25">
      <c r="A1549" s="1">
        <f>DATEVALUE(SUBSTITUTE(LEFT(B1549,12), ".", "/"))</f>
        <v>41606</v>
      </c>
      <c r="B1549" t="s">
        <v>1521</v>
      </c>
      <c r="C1549">
        <v>1.1808970000000001</v>
      </c>
      <c r="D1549" t="s">
        <v>7</v>
      </c>
      <c r="E1549" t="s">
        <v>1521</v>
      </c>
    </row>
    <row r="1550" spans="1:5" x14ac:dyDescent="0.25">
      <c r="A1550" s="1">
        <f>DATEVALUE(SUBSTITUTE(LEFT(B1550,12), ".", "/"))</f>
        <v>41607</v>
      </c>
      <c r="B1550" t="s">
        <v>1522</v>
      </c>
      <c r="C1550">
        <v>1.187613</v>
      </c>
      <c r="D1550" t="s">
        <v>7</v>
      </c>
      <c r="E1550" t="s">
        <v>1522</v>
      </c>
    </row>
    <row r="1551" spans="1:5" x14ac:dyDescent="0.25">
      <c r="A1551" s="1">
        <f>DATEVALUE(SUBSTITUTE(LEFT(B1551,12), ".", "/"))</f>
        <v>41608</v>
      </c>
      <c r="B1551" t="s">
        <v>1523</v>
      </c>
      <c r="C1551">
        <v>1.187656</v>
      </c>
      <c r="D1551" t="s">
        <v>7</v>
      </c>
      <c r="E1551" t="s">
        <v>1523</v>
      </c>
    </row>
    <row r="1552" spans="1:5" x14ac:dyDescent="0.25">
      <c r="A1552" s="1">
        <f>DATEVALUE(SUBSTITUTE(LEFT(B1552,12), ".", "/"))</f>
        <v>41610</v>
      </c>
      <c r="B1552" t="s">
        <v>1524</v>
      </c>
      <c r="C1552">
        <v>1.1894020000000001</v>
      </c>
      <c r="D1552" t="s">
        <v>7</v>
      </c>
      <c r="E1552" t="s">
        <v>1524</v>
      </c>
    </row>
    <row r="1553" spans="1:5" x14ac:dyDescent="0.25">
      <c r="A1553" s="1">
        <f>DATEVALUE(SUBSTITUTE(LEFT(B1553,12), ".", "/"))</f>
        <v>41611</v>
      </c>
      <c r="B1553" t="s">
        <v>1525</v>
      </c>
      <c r="C1553">
        <v>1.18181</v>
      </c>
      <c r="D1553" t="s">
        <v>7</v>
      </c>
      <c r="E1553" t="s">
        <v>1525</v>
      </c>
    </row>
    <row r="1554" spans="1:5" x14ac:dyDescent="0.25">
      <c r="A1554" s="1">
        <f>DATEVALUE(SUBSTITUTE(LEFT(B1554,12), ".", "/"))</f>
        <v>41612</v>
      </c>
      <c r="B1554" t="s">
        <v>1526</v>
      </c>
      <c r="C1554">
        <v>1.176982</v>
      </c>
      <c r="D1554" t="s">
        <v>7</v>
      </c>
      <c r="E1554" t="s">
        <v>1526</v>
      </c>
    </row>
    <row r="1555" spans="1:5" x14ac:dyDescent="0.25">
      <c r="A1555" s="1">
        <f>DATEVALUE(SUBSTITUTE(LEFT(B1555,12), ".", "/"))</f>
        <v>41613</v>
      </c>
      <c r="B1555" t="s">
        <v>1527</v>
      </c>
      <c r="C1555">
        <v>1.1732610000000001</v>
      </c>
      <c r="D1555" t="s">
        <v>7</v>
      </c>
      <c r="E1555" t="s">
        <v>1527</v>
      </c>
    </row>
    <row r="1556" spans="1:5" x14ac:dyDescent="0.25">
      <c r="A1556" s="1">
        <f>DATEVALUE(SUBSTITUTE(LEFT(B1556,12), ".", "/"))</f>
        <v>41614</v>
      </c>
      <c r="B1556" t="s">
        <v>1528</v>
      </c>
      <c r="C1556">
        <v>1.174355</v>
      </c>
      <c r="D1556" t="s">
        <v>7</v>
      </c>
      <c r="E1556" t="s">
        <v>1528</v>
      </c>
    </row>
    <row r="1557" spans="1:5" x14ac:dyDescent="0.25">
      <c r="A1557" s="1">
        <f>DATEVALUE(SUBSTITUTE(LEFT(B1557,12), ".", "/"))</f>
        <v>41615</v>
      </c>
      <c r="B1557" t="s">
        <v>1529</v>
      </c>
      <c r="C1557">
        <v>1.174304</v>
      </c>
      <c r="D1557" t="s">
        <v>7</v>
      </c>
      <c r="E1557" t="s">
        <v>1529</v>
      </c>
    </row>
    <row r="1558" spans="1:5" x14ac:dyDescent="0.25">
      <c r="A1558" s="1">
        <f>DATEVALUE(SUBSTITUTE(LEFT(B1558,12), ".", "/"))</f>
        <v>41617</v>
      </c>
      <c r="B1558" t="s">
        <v>1530</v>
      </c>
      <c r="C1558">
        <v>1.172434</v>
      </c>
      <c r="D1558" t="s">
        <v>7</v>
      </c>
      <c r="E1558" t="s">
        <v>1530</v>
      </c>
    </row>
    <row r="1559" spans="1:5" x14ac:dyDescent="0.25">
      <c r="A1559" s="1">
        <f>DATEVALUE(SUBSTITUTE(LEFT(B1559,12), ".", "/"))</f>
        <v>41618</v>
      </c>
      <c r="B1559" t="s">
        <v>1531</v>
      </c>
      <c r="C1559">
        <v>1.172086</v>
      </c>
      <c r="D1559" t="s">
        <v>7</v>
      </c>
      <c r="E1559" t="s">
        <v>1531</v>
      </c>
    </row>
    <row r="1560" spans="1:5" x14ac:dyDescent="0.25">
      <c r="A1560" s="1">
        <f>DATEVALUE(SUBSTITUTE(LEFT(B1560,12), ".", "/"))</f>
        <v>41619</v>
      </c>
      <c r="B1560" t="s">
        <v>1532</v>
      </c>
      <c r="C1560">
        <v>1.172056</v>
      </c>
      <c r="D1560" t="s">
        <v>7</v>
      </c>
      <c r="E1560" t="s">
        <v>1532</v>
      </c>
    </row>
    <row r="1561" spans="1:5" x14ac:dyDescent="0.25">
      <c r="A1561" s="1">
        <f>DATEVALUE(SUBSTITUTE(LEFT(B1561,12), ".", "/"))</f>
        <v>41620</v>
      </c>
      <c r="B1561" t="s">
        <v>1533</v>
      </c>
      <c r="C1561">
        <v>1.170193</v>
      </c>
      <c r="D1561" t="s">
        <v>7</v>
      </c>
      <c r="E1561" t="s">
        <v>1533</v>
      </c>
    </row>
    <row r="1562" spans="1:5" x14ac:dyDescent="0.25">
      <c r="A1562" s="1">
        <f>DATEVALUE(SUBSTITUTE(LEFT(B1562,12), ".", "/"))</f>
        <v>41621</v>
      </c>
      <c r="B1562" t="s">
        <v>1534</v>
      </c>
      <c r="C1562">
        <v>1.1702699999999999</v>
      </c>
      <c r="D1562" t="s">
        <v>7</v>
      </c>
      <c r="E1562" t="s">
        <v>1534</v>
      </c>
    </row>
    <row r="1563" spans="1:5" x14ac:dyDescent="0.25">
      <c r="A1563" s="1">
        <f>DATEVALUE(SUBSTITUTE(LEFT(B1563,12), ".", "/"))</f>
        <v>41624</v>
      </c>
      <c r="B1563" t="s">
        <v>1535</v>
      </c>
      <c r="C1563">
        <v>1.1714800000000001</v>
      </c>
      <c r="D1563" t="s">
        <v>7</v>
      </c>
      <c r="E1563" t="s">
        <v>1535</v>
      </c>
    </row>
    <row r="1564" spans="1:5" x14ac:dyDescent="0.25">
      <c r="A1564" s="1">
        <f>DATEVALUE(SUBSTITUTE(LEFT(B1564,12), ".", "/"))</f>
        <v>41625</v>
      </c>
      <c r="B1564" t="s">
        <v>1536</v>
      </c>
      <c r="C1564">
        <v>1.1592560000000001</v>
      </c>
      <c r="D1564" t="s">
        <v>7</v>
      </c>
      <c r="E1564" t="s">
        <v>1536</v>
      </c>
    </row>
    <row r="1565" spans="1:5" x14ac:dyDescent="0.25">
      <c r="A1565" s="1">
        <f>DATEVALUE(SUBSTITUTE(LEFT(B1565,12), ".", "/"))</f>
        <v>41626</v>
      </c>
      <c r="B1565" t="s">
        <v>1537</v>
      </c>
      <c r="C1565">
        <v>1.164318</v>
      </c>
      <c r="D1565" t="s">
        <v>7</v>
      </c>
      <c r="E1565" t="s">
        <v>1537</v>
      </c>
    </row>
    <row r="1566" spans="1:5" x14ac:dyDescent="0.25">
      <c r="A1566" s="1">
        <f>DATEVALUE(SUBSTITUTE(LEFT(B1566,12), ".", "/"))</f>
        <v>41627</v>
      </c>
      <c r="B1566" t="s">
        <v>1538</v>
      </c>
      <c r="C1566">
        <v>1.1669389999999999</v>
      </c>
      <c r="D1566" t="s">
        <v>7</v>
      </c>
      <c r="E1566" t="s">
        <v>1538</v>
      </c>
    </row>
    <row r="1567" spans="1:5" x14ac:dyDescent="0.25">
      <c r="A1567" s="1">
        <f>DATEVALUE(SUBSTITUTE(LEFT(B1567,12), ".", "/"))</f>
        <v>41628</v>
      </c>
      <c r="B1567" t="s">
        <v>1539</v>
      </c>
      <c r="C1567">
        <v>1.169427</v>
      </c>
      <c r="D1567" t="s">
        <v>7</v>
      </c>
      <c r="E1567" t="s">
        <v>1539</v>
      </c>
    </row>
    <row r="1568" spans="1:5" x14ac:dyDescent="0.25">
      <c r="A1568" s="1">
        <f>DATEVALUE(SUBSTITUTE(LEFT(B1568,12), ".", "/"))</f>
        <v>41629</v>
      </c>
      <c r="B1568" t="s">
        <v>1540</v>
      </c>
      <c r="C1568">
        <v>1.1694519999999999</v>
      </c>
      <c r="D1568" t="s">
        <v>7</v>
      </c>
      <c r="E1568" t="s">
        <v>1540</v>
      </c>
    </row>
    <row r="1569" spans="1:5" x14ac:dyDescent="0.25">
      <c r="A1569" s="1">
        <f>DATEVALUE(SUBSTITUTE(LEFT(B1569,12), ".", "/"))</f>
        <v>41631</v>
      </c>
      <c r="B1569" t="s">
        <v>1541</v>
      </c>
      <c r="C1569">
        <v>1.1719619999999999</v>
      </c>
      <c r="D1569" t="s">
        <v>7</v>
      </c>
      <c r="E1569" t="s">
        <v>1541</v>
      </c>
    </row>
    <row r="1570" spans="1:5" x14ac:dyDescent="0.25">
      <c r="A1570" s="1">
        <f>DATEVALUE(SUBSTITUTE(LEFT(B1570,12), ".", "/"))</f>
        <v>41638</v>
      </c>
      <c r="B1570" t="s">
        <v>1542</v>
      </c>
      <c r="C1570">
        <v>1.1732180000000001</v>
      </c>
      <c r="D1570" t="s">
        <v>7</v>
      </c>
      <c r="E1570" t="s">
        <v>1542</v>
      </c>
    </row>
    <row r="1571" spans="1:5" x14ac:dyDescent="0.25">
      <c r="A1571" s="1">
        <f>DATEVALUE(SUBSTITUTE(LEFT(B1571,12), ".", "/"))</f>
        <v>41639</v>
      </c>
      <c r="B1571" t="s">
        <v>1543</v>
      </c>
      <c r="C1571">
        <v>1.173179</v>
      </c>
      <c r="D1571" t="s">
        <v>7</v>
      </c>
      <c r="E1571" t="s">
        <v>1543</v>
      </c>
    </row>
    <row r="1572" spans="1:5" x14ac:dyDescent="0.25">
      <c r="A1572" s="1">
        <f>DATEVALUE(SUBSTITUTE(LEFT(B1572,12), ".", "/"))</f>
        <v>41641</v>
      </c>
      <c r="B1572" t="s">
        <v>1544</v>
      </c>
      <c r="C1572">
        <v>1.1739889999999999</v>
      </c>
      <c r="D1572" t="s">
        <v>7</v>
      </c>
      <c r="E1572" t="s">
        <v>1544</v>
      </c>
    </row>
    <row r="1573" spans="1:5" x14ac:dyDescent="0.25">
      <c r="A1573" s="1">
        <f>DATEVALUE(SUBSTITUTE(LEFT(B1573,12), ".", "/"))</f>
        <v>41642</v>
      </c>
      <c r="B1573" t="s">
        <v>1545</v>
      </c>
      <c r="C1573">
        <v>1.1760930000000001</v>
      </c>
      <c r="D1573" t="s">
        <v>7</v>
      </c>
      <c r="E1573" t="s">
        <v>1545</v>
      </c>
    </row>
    <row r="1574" spans="1:5" x14ac:dyDescent="0.25">
      <c r="A1574" s="1">
        <f>DATEVALUE(SUBSTITUTE(LEFT(B1574,12), ".", "/"))</f>
        <v>41645</v>
      </c>
      <c r="B1574" t="s">
        <v>1546</v>
      </c>
      <c r="C1574">
        <v>1.1777740000000001</v>
      </c>
      <c r="D1574" t="s">
        <v>7</v>
      </c>
      <c r="E1574" t="s">
        <v>1546</v>
      </c>
    </row>
    <row r="1575" spans="1:5" x14ac:dyDescent="0.25">
      <c r="A1575" s="1">
        <f>DATEVALUE(SUBSTITUTE(LEFT(B1575,12), ".", "/"))</f>
        <v>41646</v>
      </c>
      <c r="B1575" t="s">
        <v>1547</v>
      </c>
      <c r="C1575">
        <v>1.1808780000000001</v>
      </c>
      <c r="D1575" t="s">
        <v>7</v>
      </c>
      <c r="E1575" t="s">
        <v>1547</v>
      </c>
    </row>
    <row r="1576" spans="1:5" x14ac:dyDescent="0.25">
      <c r="A1576" s="1">
        <f>DATEVALUE(SUBSTITUTE(LEFT(B1576,12), ".", "/"))</f>
        <v>41647</v>
      </c>
      <c r="B1576" t="s">
        <v>1548</v>
      </c>
      <c r="C1576">
        <v>1.1835230000000001</v>
      </c>
      <c r="D1576" t="s">
        <v>7</v>
      </c>
      <c r="E1576" t="s">
        <v>1548</v>
      </c>
    </row>
    <row r="1577" spans="1:5" x14ac:dyDescent="0.25">
      <c r="A1577" s="1">
        <f>DATEVALUE(SUBSTITUTE(LEFT(B1577,12), ".", "/"))</f>
        <v>41648</v>
      </c>
      <c r="B1577" t="s">
        <v>1549</v>
      </c>
      <c r="C1577">
        <v>1.181543</v>
      </c>
      <c r="D1577" t="s">
        <v>7</v>
      </c>
      <c r="E1577" t="s">
        <v>1549</v>
      </c>
    </row>
    <row r="1578" spans="1:5" x14ac:dyDescent="0.25">
      <c r="A1578" s="1">
        <f>DATEVALUE(SUBSTITUTE(LEFT(B1578,12), ".", "/"))</f>
        <v>41649</v>
      </c>
      <c r="B1578" t="s">
        <v>1550</v>
      </c>
      <c r="C1578">
        <v>1.183794</v>
      </c>
      <c r="D1578" t="s">
        <v>7</v>
      </c>
      <c r="E1578" t="s">
        <v>1550</v>
      </c>
    </row>
    <row r="1579" spans="1:5" x14ac:dyDescent="0.25">
      <c r="A1579" s="1">
        <f>DATEVALUE(SUBSTITUTE(LEFT(B1579,12), ".", "/"))</f>
        <v>41652</v>
      </c>
      <c r="B1579" t="s">
        <v>1551</v>
      </c>
      <c r="C1579">
        <v>1.1872739999999999</v>
      </c>
      <c r="D1579" t="s">
        <v>7</v>
      </c>
      <c r="E1579" t="s">
        <v>1551</v>
      </c>
    </row>
    <row r="1580" spans="1:5" x14ac:dyDescent="0.25">
      <c r="A1580" s="1">
        <f>DATEVALUE(SUBSTITUTE(LEFT(B1580,12), ".", "/"))</f>
        <v>41653</v>
      </c>
      <c r="B1580" t="s">
        <v>1552</v>
      </c>
      <c r="C1580">
        <v>1.189541</v>
      </c>
      <c r="D1580" t="s">
        <v>7</v>
      </c>
      <c r="E1580" t="s">
        <v>1552</v>
      </c>
    </row>
    <row r="1581" spans="1:5" x14ac:dyDescent="0.25">
      <c r="A1581" s="1">
        <f>DATEVALUE(SUBSTITUTE(LEFT(B1581,12), ".", "/"))</f>
        <v>41654</v>
      </c>
      <c r="B1581" t="s">
        <v>1553</v>
      </c>
      <c r="C1581">
        <v>1.197333</v>
      </c>
      <c r="D1581" t="s">
        <v>7</v>
      </c>
      <c r="E1581" t="s">
        <v>1553</v>
      </c>
    </row>
    <row r="1582" spans="1:5" x14ac:dyDescent="0.25">
      <c r="A1582" s="1">
        <f>DATEVALUE(SUBSTITUTE(LEFT(B1582,12), ".", "/"))</f>
        <v>41655</v>
      </c>
      <c r="B1582" t="s">
        <v>1554</v>
      </c>
      <c r="C1582">
        <v>1.1976370000000001</v>
      </c>
      <c r="D1582" t="s">
        <v>7</v>
      </c>
      <c r="E1582" t="s">
        <v>1554</v>
      </c>
    </row>
    <row r="1583" spans="1:5" x14ac:dyDescent="0.25">
      <c r="A1583" s="1">
        <f>DATEVALUE(SUBSTITUTE(LEFT(B1583,12), ".", "/"))</f>
        <v>41656</v>
      </c>
      <c r="B1583" t="s">
        <v>1555</v>
      </c>
      <c r="C1583">
        <v>1.1961139999999999</v>
      </c>
      <c r="D1583" t="s">
        <v>7</v>
      </c>
      <c r="E1583" t="s">
        <v>1555</v>
      </c>
    </row>
    <row r="1584" spans="1:5" x14ac:dyDescent="0.25">
      <c r="A1584" s="1">
        <f>DATEVALUE(SUBSTITUTE(LEFT(B1584,12), ".", "/"))</f>
        <v>41659</v>
      </c>
      <c r="B1584" t="s">
        <v>1556</v>
      </c>
      <c r="C1584">
        <v>1.198345</v>
      </c>
      <c r="D1584" t="s">
        <v>7</v>
      </c>
      <c r="E1584" t="s">
        <v>1556</v>
      </c>
    </row>
    <row r="1585" spans="1:5" x14ac:dyDescent="0.25">
      <c r="A1585" s="1">
        <f>DATEVALUE(SUBSTITUTE(LEFT(B1585,12), ".", "/"))</f>
        <v>41660</v>
      </c>
      <c r="B1585" t="s">
        <v>1557</v>
      </c>
      <c r="C1585">
        <v>1.204804</v>
      </c>
      <c r="D1585" t="s">
        <v>7</v>
      </c>
      <c r="E1585" t="s">
        <v>1557</v>
      </c>
    </row>
    <row r="1586" spans="1:5" x14ac:dyDescent="0.25">
      <c r="A1586" s="1">
        <f>DATEVALUE(SUBSTITUTE(LEFT(B1586,12), ".", "/"))</f>
        <v>41661</v>
      </c>
      <c r="B1586" t="s">
        <v>1558</v>
      </c>
      <c r="C1586">
        <v>1.206421</v>
      </c>
      <c r="D1586" t="s">
        <v>7</v>
      </c>
      <c r="E1586" t="s">
        <v>1558</v>
      </c>
    </row>
    <row r="1587" spans="1:5" x14ac:dyDescent="0.25">
      <c r="A1587" s="1">
        <f>DATEVALUE(SUBSTITUTE(LEFT(B1587,12), ".", "/"))</f>
        <v>41662</v>
      </c>
      <c r="B1587" t="s">
        <v>1559</v>
      </c>
      <c r="C1587">
        <v>1.201079</v>
      </c>
      <c r="D1587" t="s">
        <v>7</v>
      </c>
      <c r="E1587" t="s">
        <v>1559</v>
      </c>
    </row>
    <row r="1588" spans="1:5" x14ac:dyDescent="0.25">
      <c r="A1588" s="1">
        <f>DATEVALUE(SUBSTITUTE(LEFT(B1588,12), ".", "/"))</f>
        <v>41663</v>
      </c>
      <c r="B1588" t="s">
        <v>1560</v>
      </c>
      <c r="C1588">
        <v>1.1897599999999999</v>
      </c>
      <c r="D1588" t="s">
        <v>7</v>
      </c>
      <c r="E1588" t="s">
        <v>1560</v>
      </c>
    </row>
    <row r="1589" spans="1:5" x14ac:dyDescent="0.25">
      <c r="A1589" s="1">
        <f>DATEVALUE(SUBSTITUTE(LEFT(B1589,12), ".", "/"))</f>
        <v>41666</v>
      </c>
      <c r="B1589" t="s">
        <v>1561</v>
      </c>
      <c r="C1589">
        <v>1.1788320000000001</v>
      </c>
      <c r="D1589" t="s">
        <v>7</v>
      </c>
      <c r="E1589" t="s">
        <v>1561</v>
      </c>
    </row>
    <row r="1590" spans="1:5" x14ac:dyDescent="0.25">
      <c r="A1590" s="1">
        <f>DATEVALUE(SUBSTITUTE(LEFT(B1590,12), ".", "/"))</f>
        <v>41667</v>
      </c>
      <c r="B1590" t="s">
        <v>1562</v>
      </c>
      <c r="C1590">
        <v>1.1788289999999999</v>
      </c>
      <c r="D1590" t="s">
        <v>7</v>
      </c>
      <c r="E1590" t="s">
        <v>1562</v>
      </c>
    </row>
    <row r="1591" spans="1:5" x14ac:dyDescent="0.25">
      <c r="A1591" s="1">
        <f>DATEVALUE(SUBSTITUTE(LEFT(B1591,12), ".", "/"))</f>
        <v>41668</v>
      </c>
      <c r="B1591" t="s">
        <v>1563</v>
      </c>
      <c r="C1591">
        <v>1.1773640000000001</v>
      </c>
      <c r="D1591" t="s">
        <v>7</v>
      </c>
      <c r="E1591" t="s">
        <v>1563</v>
      </c>
    </row>
    <row r="1592" spans="1:5" x14ac:dyDescent="0.25">
      <c r="A1592" s="1">
        <f>DATEVALUE(SUBSTITUTE(LEFT(B1592,12), ".", "/"))</f>
        <v>41669</v>
      </c>
      <c r="B1592" t="s">
        <v>1564</v>
      </c>
      <c r="C1592">
        <v>1.1934229999999999</v>
      </c>
      <c r="D1592" t="s">
        <v>7</v>
      </c>
      <c r="E1592" t="s">
        <v>1564</v>
      </c>
    </row>
    <row r="1593" spans="1:5" x14ac:dyDescent="0.25">
      <c r="A1593" s="1">
        <f>DATEVALUE(SUBSTITUTE(LEFT(B1593,12), ".", "/"))</f>
        <v>41670</v>
      </c>
      <c r="B1593" t="s">
        <v>1565</v>
      </c>
      <c r="C1593">
        <v>1.192485</v>
      </c>
      <c r="D1593" t="s">
        <v>7</v>
      </c>
      <c r="E1593" t="s">
        <v>1565</v>
      </c>
    </row>
    <row r="1594" spans="1:5" x14ac:dyDescent="0.25">
      <c r="A1594" s="1">
        <f>DATEVALUE(SUBSTITUTE(LEFT(B1594,12), ".", "/"))</f>
        <v>41673</v>
      </c>
      <c r="B1594" t="s">
        <v>1566</v>
      </c>
      <c r="C1594">
        <v>1.18753</v>
      </c>
      <c r="D1594" t="s">
        <v>7</v>
      </c>
      <c r="E1594" t="s">
        <v>1566</v>
      </c>
    </row>
    <row r="1595" spans="1:5" x14ac:dyDescent="0.25">
      <c r="A1595" s="1">
        <f>DATEVALUE(SUBSTITUTE(LEFT(B1595,12), ".", "/"))</f>
        <v>41674</v>
      </c>
      <c r="B1595" t="s">
        <v>1567</v>
      </c>
      <c r="C1595">
        <v>1.1833370000000001</v>
      </c>
      <c r="D1595" t="s">
        <v>7</v>
      </c>
      <c r="E1595" t="s">
        <v>1567</v>
      </c>
    </row>
    <row r="1596" spans="1:5" x14ac:dyDescent="0.25">
      <c r="A1596" s="1">
        <f>DATEVALUE(SUBSTITUTE(LEFT(B1596,12), ".", "/"))</f>
        <v>41675</v>
      </c>
      <c r="B1596" t="s">
        <v>1568</v>
      </c>
      <c r="C1596">
        <v>1.1776869999999999</v>
      </c>
      <c r="D1596" t="s">
        <v>7</v>
      </c>
      <c r="E1596" t="s">
        <v>1568</v>
      </c>
    </row>
    <row r="1597" spans="1:5" x14ac:dyDescent="0.25">
      <c r="A1597" s="1">
        <f>DATEVALUE(SUBSTITUTE(LEFT(B1597,12), ".", "/"))</f>
        <v>41676</v>
      </c>
      <c r="B1597" t="s">
        <v>1569</v>
      </c>
      <c r="C1597">
        <v>1.188223</v>
      </c>
      <c r="D1597" t="s">
        <v>7</v>
      </c>
      <c r="E1597" t="s">
        <v>1569</v>
      </c>
    </row>
    <row r="1598" spans="1:5" x14ac:dyDescent="0.25">
      <c r="A1598" s="1">
        <f>DATEVALUE(SUBSTITUTE(LEFT(B1598,12), ".", "/"))</f>
        <v>41677</v>
      </c>
      <c r="B1598" t="s">
        <v>1570</v>
      </c>
      <c r="C1598">
        <v>1.1919709999999999</v>
      </c>
      <c r="D1598" t="s">
        <v>7</v>
      </c>
      <c r="E1598" t="s">
        <v>1570</v>
      </c>
    </row>
    <row r="1599" spans="1:5" x14ac:dyDescent="0.25">
      <c r="A1599" s="1">
        <f>DATEVALUE(SUBSTITUTE(LEFT(B1599,12), ".", "/"))</f>
        <v>41680</v>
      </c>
      <c r="B1599" t="s">
        <v>1571</v>
      </c>
      <c r="C1599">
        <v>1.194545</v>
      </c>
      <c r="D1599" t="s">
        <v>7</v>
      </c>
      <c r="E1599" t="s">
        <v>1571</v>
      </c>
    </row>
    <row r="1600" spans="1:5" x14ac:dyDescent="0.25">
      <c r="A1600" s="1">
        <f>DATEVALUE(SUBSTITUTE(LEFT(B1600,12), ".", "/"))</f>
        <v>41681</v>
      </c>
      <c r="B1600" t="s">
        <v>1572</v>
      </c>
      <c r="C1600">
        <v>1.1999150000000001</v>
      </c>
      <c r="D1600" t="s">
        <v>7</v>
      </c>
      <c r="E1600" t="s">
        <v>1572</v>
      </c>
    </row>
    <row r="1601" spans="1:5" x14ac:dyDescent="0.25">
      <c r="A1601" s="1">
        <f>DATEVALUE(SUBSTITUTE(LEFT(B1601,12), ".", "/"))</f>
        <v>41682</v>
      </c>
      <c r="B1601" t="s">
        <v>1573</v>
      </c>
      <c r="C1601">
        <v>1.201398</v>
      </c>
      <c r="D1601" t="s">
        <v>7</v>
      </c>
      <c r="E1601" t="s">
        <v>1573</v>
      </c>
    </row>
    <row r="1602" spans="1:5" x14ac:dyDescent="0.25">
      <c r="A1602" s="1">
        <f>DATEVALUE(SUBSTITUTE(LEFT(B1602,12), ".", "/"))</f>
        <v>41683</v>
      </c>
      <c r="B1602" t="s">
        <v>1574</v>
      </c>
      <c r="C1602">
        <v>1.2092320000000001</v>
      </c>
      <c r="D1602" t="s">
        <v>7</v>
      </c>
      <c r="E1602" t="s">
        <v>1574</v>
      </c>
    </row>
    <row r="1603" spans="1:5" x14ac:dyDescent="0.25">
      <c r="A1603" s="1">
        <f>DATEVALUE(SUBSTITUTE(LEFT(B1603,12), ".", "/"))</f>
        <v>41684</v>
      </c>
      <c r="B1603" t="s">
        <v>1575</v>
      </c>
      <c r="C1603">
        <v>1.2067239999999999</v>
      </c>
      <c r="D1603" t="s">
        <v>7</v>
      </c>
      <c r="E1603" t="s">
        <v>1575</v>
      </c>
    </row>
    <row r="1604" spans="1:5" x14ac:dyDescent="0.25">
      <c r="A1604" s="1">
        <f>DATEVALUE(SUBSTITUTE(LEFT(B1604,12), ".", "/"))</f>
        <v>41687</v>
      </c>
      <c r="B1604" t="s">
        <v>1576</v>
      </c>
      <c r="C1604">
        <v>1.2099009999999999</v>
      </c>
      <c r="D1604" t="s">
        <v>7</v>
      </c>
      <c r="E1604" t="s">
        <v>1576</v>
      </c>
    </row>
    <row r="1605" spans="1:5" x14ac:dyDescent="0.25">
      <c r="A1605" s="1">
        <f>DATEVALUE(SUBSTITUTE(LEFT(B1605,12), ".", "/"))</f>
        <v>41688</v>
      </c>
      <c r="B1605" t="s">
        <v>1577</v>
      </c>
      <c r="C1605">
        <v>1.2061200000000001</v>
      </c>
      <c r="D1605" t="s">
        <v>7</v>
      </c>
      <c r="E1605" t="s">
        <v>1577</v>
      </c>
    </row>
    <row r="1606" spans="1:5" x14ac:dyDescent="0.25">
      <c r="A1606" s="1">
        <f>DATEVALUE(SUBSTITUTE(LEFT(B1606,12), ".", "/"))</f>
        <v>41689</v>
      </c>
      <c r="B1606" t="s">
        <v>1578</v>
      </c>
      <c r="C1606">
        <v>1.2141729999999999</v>
      </c>
      <c r="D1606" t="s">
        <v>7</v>
      </c>
      <c r="E1606" t="s">
        <v>1578</v>
      </c>
    </row>
    <row r="1607" spans="1:5" x14ac:dyDescent="0.25">
      <c r="A1607" s="1">
        <f>DATEVALUE(SUBSTITUTE(LEFT(B1607,12), ".", "/"))</f>
        <v>41690</v>
      </c>
      <c r="B1607" t="s">
        <v>1579</v>
      </c>
      <c r="C1607">
        <v>1.2134480000000001</v>
      </c>
      <c r="D1607" t="s">
        <v>7</v>
      </c>
      <c r="E1607" t="s">
        <v>1579</v>
      </c>
    </row>
    <row r="1608" spans="1:5" x14ac:dyDescent="0.25">
      <c r="A1608" s="1">
        <f>DATEVALUE(SUBSTITUTE(LEFT(B1608,12), ".", "/"))</f>
        <v>41691</v>
      </c>
      <c r="B1608" t="s">
        <v>1580</v>
      </c>
      <c r="C1608">
        <v>1.21254</v>
      </c>
      <c r="D1608" t="s">
        <v>7</v>
      </c>
      <c r="E1608" t="s">
        <v>1580</v>
      </c>
    </row>
    <row r="1609" spans="1:5" x14ac:dyDescent="0.25">
      <c r="A1609" s="1">
        <f>DATEVALUE(SUBSTITUTE(LEFT(B1609,12), ".", "/"))</f>
        <v>41694</v>
      </c>
      <c r="B1609" t="s">
        <v>1581</v>
      </c>
      <c r="C1609">
        <v>1.2135039999999999</v>
      </c>
      <c r="D1609" t="s">
        <v>7</v>
      </c>
      <c r="E1609" t="s">
        <v>1581</v>
      </c>
    </row>
    <row r="1610" spans="1:5" x14ac:dyDescent="0.25">
      <c r="A1610" s="1">
        <f>DATEVALUE(SUBSTITUTE(LEFT(B1610,12), ".", "/"))</f>
        <v>41695</v>
      </c>
      <c r="B1610" t="s">
        <v>1582</v>
      </c>
      <c r="C1610">
        <v>1.2087479999999999</v>
      </c>
      <c r="D1610" t="s">
        <v>7</v>
      </c>
      <c r="E1610" t="s">
        <v>1582</v>
      </c>
    </row>
    <row r="1611" spans="1:5" x14ac:dyDescent="0.25">
      <c r="A1611" s="1">
        <f>DATEVALUE(SUBSTITUTE(LEFT(B1611,12), ".", "/"))</f>
        <v>41696</v>
      </c>
      <c r="B1611" t="s">
        <v>1583</v>
      </c>
      <c r="C1611">
        <v>1.2032099999999999</v>
      </c>
      <c r="D1611" t="s">
        <v>7</v>
      </c>
      <c r="E1611" t="s">
        <v>1583</v>
      </c>
    </row>
    <row r="1612" spans="1:5" x14ac:dyDescent="0.25">
      <c r="A1612" s="1">
        <f>DATEVALUE(SUBSTITUTE(LEFT(B1612,12), ".", "/"))</f>
        <v>41697</v>
      </c>
      <c r="B1612" t="s">
        <v>1584</v>
      </c>
      <c r="C1612">
        <v>1.2057089999999999</v>
      </c>
      <c r="D1612" t="s">
        <v>7</v>
      </c>
      <c r="E1612" t="s">
        <v>1584</v>
      </c>
    </row>
    <row r="1613" spans="1:5" x14ac:dyDescent="0.25">
      <c r="A1613" s="1">
        <f>DATEVALUE(SUBSTITUTE(LEFT(B1613,12), ".", "/"))</f>
        <v>41698</v>
      </c>
      <c r="B1613" t="s">
        <v>1585</v>
      </c>
      <c r="C1613">
        <v>1.205244</v>
      </c>
      <c r="D1613" t="s">
        <v>7</v>
      </c>
      <c r="E1613" t="s">
        <v>1585</v>
      </c>
    </row>
    <row r="1614" spans="1:5" x14ac:dyDescent="0.25">
      <c r="A1614" s="1">
        <f>DATEVALUE(SUBSTITUTE(LEFT(B1614,12), ".", "/"))</f>
        <v>41701</v>
      </c>
      <c r="B1614" t="s">
        <v>1586</v>
      </c>
      <c r="C1614">
        <v>1.1859090000000001</v>
      </c>
      <c r="D1614" t="s">
        <v>7</v>
      </c>
      <c r="E1614" t="s">
        <v>1586</v>
      </c>
    </row>
    <row r="1615" spans="1:5" x14ac:dyDescent="0.25">
      <c r="A1615" s="1">
        <f>DATEVALUE(SUBSTITUTE(LEFT(B1615,12), ".", "/"))</f>
        <v>41702</v>
      </c>
      <c r="B1615" t="s">
        <v>1587</v>
      </c>
      <c r="C1615">
        <v>1.19763</v>
      </c>
      <c r="D1615" t="s">
        <v>7</v>
      </c>
      <c r="E1615" t="s">
        <v>1587</v>
      </c>
    </row>
    <row r="1616" spans="1:5" x14ac:dyDescent="0.25">
      <c r="A1616" s="1">
        <f>DATEVALUE(SUBSTITUTE(LEFT(B1616,12), ".", "/"))</f>
        <v>41703</v>
      </c>
      <c r="B1616" t="s">
        <v>1588</v>
      </c>
      <c r="C1616">
        <v>1.195419</v>
      </c>
      <c r="D1616" t="s">
        <v>7</v>
      </c>
      <c r="E1616" t="s">
        <v>1588</v>
      </c>
    </row>
    <row r="1617" spans="1:5" x14ac:dyDescent="0.25">
      <c r="A1617" s="1">
        <f>DATEVALUE(SUBSTITUTE(LEFT(B1617,12), ".", "/"))</f>
        <v>41704</v>
      </c>
      <c r="B1617" t="s">
        <v>1589</v>
      </c>
      <c r="C1617">
        <v>1.196958</v>
      </c>
      <c r="D1617" t="s">
        <v>7</v>
      </c>
      <c r="E1617" t="s">
        <v>1589</v>
      </c>
    </row>
    <row r="1618" spans="1:5" x14ac:dyDescent="0.25">
      <c r="A1618" s="1">
        <f>DATEVALUE(SUBSTITUTE(LEFT(B1618,12), ".", "/"))</f>
        <v>41705</v>
      </c>
      <c r="B1618" t="s">
        <v>1590</v>
      </c>
      <c r="C1618">
        <v>1.188145</v>
      </c>
      <c r="D1618" t="s">
        <v>7</v>
      </c>
      <c r="E1618" t="s">
        <v>1590</v>
      </c>
    </row>
    <row r="1619" spans="1:5" x14ac:dyDescent="0.25">
      <c r="A1619" s="1">
        <f>DATEVALUE(SUBSTITUTE(LEFT(B1619,12), ".", "/"))</f>
        <v>41708</v>
      </c>
      <c r="B1619" t="s">
        <v>1591</v>
      </c>
      <c r="C1619">
        <v>1.1852050000000001</v>
      </c>
      <c r="D1619" t="s">
        <v>7</v>
      </c>
      <c r="E1619" t="s">
        <v>1591</v>
      </c>
    </row>
    <row r="1620" spans="1:5" x14ac:dyDescent="0.25">
      <c r="A1620" s="1">
        <f>DATEVALUE(SUBSTITUTE(LEFT(B1620,12), ".", "/"))</f>
        <v>41709</v>
      </c>
      <c r="B1620" t="s">
        <v>1592</v>
      </c>
      <c r="C1620">
        <v>1.185514</v>
      </c>
      <c r="D1620" t="s">
        <v>7</v>
      </c>
      <c r="E1620" t="s">
        <v>1592</v>
      </c>
    </row>
    <row r="1621" spans="1:5" x14ac:dyDescent="0.25">
      <c r="A1621" s="1">
        <f>DATEVALUE(SUBSTITUTE(LEFT(B1621,12), ".", "/"))</f>
        <v>41710</v>
      </c>
      <c r="B1621" t="s">
        <v>1593</v>
      </c>
      <c r="C1621">
        <v>1.1788149999999999</v>
      </c>
      <c r="D1621" t="s">
        <v>7</v>
      </c>
      <c r="E1621" t="s">
        <v>1593</v>
      </c>
    </row>
    <row r="1622" spans="1:5" x14ac:dyDescent="0.25">
      <c r="A1622" s="1">
        <f>DATEVALUE(SUBSTITUTE(LEFT(B1622,12), ".", "/"))</f>
        <v>41711</v>
      </c>
      <c r="B1622" t="s">
        <v>1594</v>
      </c>
      <c r="C1622">
        <v>1.1654089999999999</v>
      </c>
      <c r="D1622" t="s">
        <v>7</v>
      </c>
      <c r="E1622" t="s">
        <v>1594</v>
      </c>
    </row>
    <row r="1623" spans="1:5" x14ac:dyDescent="0.25">
      <c r="A1623" s="1">
        <f>DATEVALUE(SUBSTITUTE(LEFT(B1623,12), ".", "/"))</f>
        <v>41712</v>
      </c>
      <c r="B1623" t="s">
        <v>1595</v>
      </c>
      <c r="C1623">
        <v>1.165548</v>
      </c>
      <c r="D1623" t="s">
        <v>7</v>
      </c>
      <c r="E1623" t="s">
        <v>1595</v>
      </c>
    </row>
    <row r="1624" spans="1:5" x14ac:dyDescent="0.25">
      <c r="A1624" s="1">
        <f>DATEVALUE(SUBSTITUTE(LEFT(B1624,12), ".", "/"))</f>
        <v>41715</v>
      </c>
      <c r="B1624" t="s">
        <v>1596</v>
      </c>
      <c r="C1624">
        <v>1.173802</v>
      </c>
      <c r="D1624" t="s">
        <v>7</v>
      </c>
      <c r="E1624" t="s">
        <v>1596</v>
      </c>
    </row>
    <row r="1625" spans="1:5" x14ac:dyDescent="0.25">
      <c r="A1625" s="1">
        <f>DATEVALUE(SUBSTITUTE(LEFT(B1625,12), ".", "/"))</f>
        <v>41716</v>
      </c>
      <c r="B1625" t="s">
        <v>1597</v>
      </c>
      <c r="C1625">
        <v>1.180258</v>
      </c>
      <c r="D1625" t="s">
        <v>7</v>
      </c>
      <c r="E1625" t="s">
        <v>1597</v>
      </c>
    </row>
    <row r="1626" spans="1:5" x14ac:dyDescent="0.25">
      <c r="A1626" s="1">
        <f>DATEVALUE(SUBSTITUTE(LEFT(B1626,12), ".", "/"))</f>
        <v>41717</v>
      </c>
      <c r="B1626" t="s">
        <v>1598</v>
      </c>
      <c r="C1626">
        <v>1.175654</v>
      </c>
      <c r="D1626" t="s">
        <v>7</v>
      </c>
      <c r="E1626" t="s">
        <v>1598</v>
      </c>
    </row>
    <row r="1627" spans="1:5" x14ac:dyDescent="0.25">
      <c r="A1627" s="1">
        <f>DATEVALUE(SUBSTITUTE(LEFT(B1627,12), ".", "/"))</f>
        <v>41718</v>
      </c>
      <c r="B1627" t="s">
        <v>1599</v>
      </c>
      <c r="C1627">
        <v>1.181168</v>
      </c>
      <c r="D1627" t="s">
        <v>7</v>
      </c>
      <c r="E1627" t="s">
        <v>1599</v>
      </c>
    </row>
    <row r="1628" spans="1:5" x14ac:dyDescent="0.25">
      <c r="A1628" s="1">
        <f>DATEVALUE(SUBSTITUTE(LEFT(B1628,12), ".", "/"))</f>
        <v>41719</v>
      </c>
      <c r="B1628" t="s">
        <v>1600</v>
      </c>
      <c r="C1628">
        <v>1.181764</v>
      </c>
      <c r="D1628" t="s">
        <v>7</v>
      </c>
      <c r="E1628" t="s">
        <v>1600</v>
      </c>
    </row>
    <row r="1629" spans="1:5" x14ac:dyDescent="0.25">
      <c r="A1629" s="1">
        <f>DATEVALUE(SUBSTITUTE(LEFT(B1629,12), ".", "/"))</f>
        <v>41722</v>
      </c>
      <c r="B1629" t="s">
        <v>1601</v>
      </c>
      <c r="C1629">
        <v>1.182682</v>
      </c>
      <c r="D1629" t="s">
        <v>7</v>
      </c>
      <c r="E1629" t="s">
        <v>1601</v>
      </c>
    </row>
    <row r="1630" spans="1:5" x14ac:dyDescent="0.25">
      <c r="A1630" s="1">
        <f>DATEVALUE(SUBSTITUTE(LEFT(B1630,12), ".", "/"))</f>
        <v>41723</v>
      </c>
      <c r="B1630" t="s">
        <v>1602</v>
      </c>
      <c r="C1630">
        <v>1.186313</v>
      </c>
      <c r="D1630" t="s">
        <v>7</v>
      </c>
      <c r="E1630" t="s">
        <v>1602</v>
      </c>
    </row>
    <row r="1631" spans="1:5" x14ac:dyDescent="0.25">
      <c r="A1631" s="1">
        <f>DATEVALUE(SUBSTITUTE(LEFT(B1631,12), ".", "/"))</f>
        <v>41724</v>
      </c>
      <c r="B1631" t="s">
        <v>1603</v>
      </c>
      <c r="C1631">
        <v>1.1950259999999999</v>
      </c>
      <c r="D1631" t="s">
        <v>7</v>
      </c>
      <c r="E1631" t="s">
        <v>1603</v>
      </c>
    </row>
    <row r="1632" spans="1:5" x14ac:dyDescent="0.25">
      <c r="A1632" s="1">
        <f>DATEVALUE(SUBSTITUTE(LEFT(B1632,12), ".", "/"))</f>
        <v>41725</v>
      </c>
      <c r="B1632" t="s">
        <v>1604</v>
      </c>
      <c r="C1632">
        <v>1.1967829999999999</v>
      </c>
      <c r="D1632" t="s">
        <v>7</v>
      </c>
      <c r="E1632" t="s">
        <v>1604</v>
      </c>
    </row>
    <row r="1633" spans="1:5" x14ac:dyDescent="0.25">
      <c r="A1633" s="1">
        <f>DATEVALUE(SUBSTITUTE(LEFT(B1633,12), ".", "/"))</f>
        <v>41726</v>
      </c>
      <c r="B1633" t="s">
        <v>1605</v>
      </c>
      <c r="C1633">
        <v>1.197595</v>
      </c>
      <c r="D1633" t="s">
        <v>7</v>
      </c>
      <c r="E1633" t="s">
        <v>1605</v>
      </c>
    </row>
    <row r="1634" spans="1:5" x14ac:dyDescent="0.25">
      <c r="A1634" s="1">
        <f>DATEVALUE(SUBSTITUTE(LEFT(B1634,12), ".", "/"))</f>
        <v>41729</v>
      </c>
      <c r="B1634" t="s">
        <v>1606</v>
      </c>
      <c r="C1634">
        <v>1.1978329999999999</v>
      </c>
      <c r="D1634" t="s">
        <v>7</v>
      </c>
      <c r="E1634" t="s">
        <v>1606</v>
      </c>
    </row>
    <row r="1635" spans="1:5" x14ac:dyDescent="0.25">
      <c r="A1635" s="1">
        <f>DATEVALUE(SUBSTITUTE(LEFT(B1635,12), ".", "/"))</f>
        <v>41730</v>
      </c>
      <c r="B1635" t="s">
        <v>1607</v>
      </c>
      <c r="C1635">
        <v>1.2034560000000001</v>
      </c>
      <c r="D1635" t="s">
        <v>7</v>
      </c>
      <c r="E1635" t="s">
        <v>1607</v>
      </c>
    </row>
    <row r="1636" spans="1:5" x14ac:dyDescent="0.25">
      <c r="A1636" s="1">
        <f>DATEVALUE(SUBSTITUTE(LEFT(B1636,12), ".", "/"))</f>
        <v>41731</v>
      </c>
      <c r="B1636" t="s">
        <v>1608</v>
      </c>
      <c r="C1636">
        <v>1.2073970000000001</v>
      </c>
      <c r="D1636" t="s">
        <v>7</v>
      </c>
      <c r="E1636" t="s">
        <v>1608</v>
      </c>
    </row>
    <row r="1637" spans="1:5" x14ac:dyDescent="0.25">
      <c r="A1637" s="1">
        <f>DATEVALUE(SUBSTITUTE(LEFT(B1637,12), ".", "/"))</f>
        <v>41732</v>
      </c>
      <c r="B1637" t="s">
        <v>1609</v>
      </c>
      <c r="C1637">
        <v>1.209891</v>
      </c>
      <c r="D1637" t="s">
        <v>7</v>
      </c>
      <c r="E1637" t="s">
        <v>1609</v>
      </c>
    </row>
    <row r="1638" spans="1:5" x14ac:dyDescent="0.25">
      <c r="A1638" s="1">
        <f>DATEVALUE(SUBSTITUTE(LEFT(B1638,12), ".", "/"))</f>
        <v>41733</v>
      </c>
      <c r="B1638" t="s">
        <v>1610</v>
      </c>
      <c r="C1638">
        <v>1.210385</v>
      </c>
      <c r="D1638" t="s">
        <v>7</v>
      </c>
      <c r="E1638" t="s">
        <v>1610</v>
      </c>
    </row>
    <row r="1639" spans="1:5" x14ac:dyDescent="0.25">
      <c r="A1639" s="1">
        <f>DATEVALUE(SUBSTITUTE(LEFT(B1639,12), ".", "/"))</f>
        <v>41736</v>
      </c>
      <c r="B1639" t="s">
        <v>1611</v>
      </c>
      <c r="C1639">
        <v>1.2040569999999999</v>
      </c>
      <c r="D1639" t="s">
        <v>7</v>
      </c>
      <c r="E1639" t="s">
        <v>1611</v>
      </c>
    </row>
    <row r="1640" spans="1:5" x14ac:dyDescent="0.25">
      <c r="A1640" s="1">
        <f>DATEVALUE(SUBSTITUTE(LEFT(B1640,12), ".", "/"))</f>
        <v>41737</v>
      </c>
      <c r="B1640" t="s">
        <v>1612</v>
      </c>
      <c r="C1640">
        <v>1.1998899999999999</v>
      </c>
      <c r="D1640" t="s">
        <v>7</v>
      </c>
      <c r="E1640" t="s">
        <v>1612</v>
      </c>
    </row>
    <row r="1641" spans="1:5" x14ac:dyDescent="0.25">
      <c r="A1641" s="1">
        <f>DATEVALUE(SUBSTITUTE(LEFT(B1641,12), ".", "/"))</f>
        <v>41738</v>
      </c>
      <c r="B1641" t="s">
        <v>1613</v>
      </c>
      <c r="C1641">
        <v>1.1998249999999999</v>
      </c>
      <c r="D1641" t="s">
        <v>7</v>
      </c>
      <c r="E1641" t="s">
        <v>1613</v>
      </c>
    </row>
    <row r="1642" spans="1:5" x14ac:dyDescent="0.25">
      <c r="A1642" s="1">
        <f>DATEVALUE(SUBSTITUTE(LEFT(B1642,12), ".", "/"))</f>
        <v>41739</v>
      </c>
      <c r="B1642" t="s">
        <v>1614</v>
      </c>
      <c r="C1642">
        <v>1.2024300000000001</v>
      </c>
      <c r="D1642" t="s">
        <v>7</v>
      </c>
      <c r="E1642" t="s">
        <v>1614</v>
      </c>
    </row>
    <row r="1643" spans="1:5" x14ac:dyDescent="0.25">
      <c r="A1643" s="1">
        <f>DATEVALUE(SUBSTITUTE(LEFT(B1643,12), ".", "/"))</f>
        <v>41740</v>
      </c>
      <c r="B1643" t="s">
        <v>1615</v>
      </c>
      <c r="C1643">
        <v>1.198701</v>
      </c>
      <c r="D1643" t="s">
        <v>7</v>
      </c>
      <c r="E1643" t="s">
        <v>1615</v>
      </c>
    </row>
    <row r="1644" spans="1:5" x14ac:dyDescent="0.25">
      <c r="A1644" s="1">
        <f>DATEVALUE(SUBSTITUTE(LEFT(B1644,12), ".", "/"))</f>
        <v>41743</v>
      </c>
      <c r="B1644" t="s">
        <v>1616</v>
      </c>
      <c r="C1644">
        <v>1.2017059999999999</v>
      </c>
      <c r="D1644" t="s">
        <v>7</v>
      </c>
      <c r="E1644" t="s">
        <v>1616</v>
      </c>
    </row>
    <row r="1645" spans="1:5" x14ac:dyDescent="0.25">
      <c r="A1645" s="1">
        <f>DATEVALUE(SUBSTITUTE(LEFT(B1645,12), ".", "/"))</f>
        <v>41744</v>
      </c>
      <c r="B1645" t="s">
        <v>1617</v>
      </c>
      <c r="C1645">
        <v>1.1939310000000001</v>
      </c>
      <c r="D1645" t="s">
        <v>7</v>
      </c>
      <c r="E1645" t="s">
        <v>1617</v>
      </c>
    </row>
    <row r="1646" spans="1:5" x14ac:dyDescent="0.25">
      <c r="A1646" s="1">
        <f>DATEVALUE(SUBSTITUTE(LEFT(B1646,12), ".", "/"))</f>
        <v>41745</v>
      </c>
      <c r="B1646" t="s">
        <v>1618</v>
      </c>
      <c r="C1646">
        <v>1.197168</v>
      </c>
      <c r="D1646" t="s">
        <v>7</v>
      </c>
      <c r="E1646" t="s">
        <v>1618</v>
      </c>
    </row>
    <row r="1647" spans="1:5" x14ac:dyDescent="0.25">
      <c r="A1647" s="1">
        <f>DATEVALUE(SUBSTITUTE(LEFT(B1647,12), ".", "/"))</f>
        <v>41746</v>
      </c>
      <c r="B1647" t="s">
        <v>1619</v>
      </c>
      <c r="C1647">
        <v>1.2048289999999999</v>
      </c>
      <c r="D1647" t="s">
        <v>7</v>
      </c>
      <c r="E1647" t="s">
        <v>1619</v>
      </c>
    </row>
    <row r="1648" spans="1:5" x14ac:dyDescent="0.25">
      <c r="A1648" s="1">
        <f>DATEVALUE(SUBSTITUTE(LEFT(B1648,12), ".", "/"))</f>
        <v>41747</v>
      </c>
      <c r="B1648" t="s">
        <v>1620</v>
      </c>
      <c r="C1648">
        <v>1.2023729999999999</v>
      </c>
      <c r="D1648" t="s">
        <v>7</v>
      </c>
      <c r="E1648" t="s">
        <v>1620</v>
      </c>
    </row>
    <row r="1649" spans="1:5" x14ac:dyDescent="0.25">
      <c r="A1649" s="1">
        <f>DATEVALUE(SUBSTITUTE(LEFT(B1649,12), ".", "/"))</f>
        <v>41751</v>
      </c>
      <c r="B1649" t="s">
        <v>1621</v>
      </c>
      <c r="C1649">
        <v>1.2082619999999999</v>
      </c>
      <c r="D1649" t="s">
        <v>7</v>
      </c>
      <c r="E1649" t="s">
        <v>1621</v>
      </c>
    </row>
    <row r="1650" spans="1:5" x14ac:dyDescent="0.25">
      <c r="A1650" s="1">
        <f>DATEVALUE(SUBSTITUTE(LEFT(B1650,12), ".", "/"))</f>
        <v>41752</v>
      </c>
      <c r="B1650" t="s">
        <v>1622</v>
      </c>
      <c r="C1650">
        <v>1.2066939999999999</v>
      </c>
      <c r="D1650" t="s">
        <v>7</v>
      </c>
      <c r="E1650" t="s">
        <v>1622</v>
      </c>
    </row>
    <row r="1651" spans="1:5" x14ac:dyDescent="0.25">
      <c r="A1651" s="1">
        <f>DATEVALUE(SUBSTITUTE(LEFT(B1651,12), ".", "/"))</f>
        <v>41753</v>
      </c>
      <c r="B1651" t="s">
        <v>1623</v>
      </c>
      <c r="C1651">
        <v>1.208855</v>
      </c>
      <c r="D1651" t="s">
        <v>7</v>
      </c>
      <c r="E1651" t="s">
        <v>1623</v>
      </c>
    </row>
    <row r="1652" spans="1:5" x14ac:dyDescent="0.25">
      <c r="A1652" s="1">
        <f>DATEVALUE(SUBSTITUTE(LEFT(B1652,12), ".", "/"))</f>
        <v>41754</v>
      </c>
      <c r="B1652" t="s">
        <v>1624</v>
      </c>
      <c r="C1652">
        <v>1.2034</v>
      </c>
      <c r="D1652" t="s">
        <v>7</v>
      </c>
      <c r="E1652" t="s">
        <v>1624</v>
      </c>
    </row>
    <row r="1653" spans="1:5" x14ac:dyDescent="0.25">
      <c r="A1653" s="1">
        <f>DATEVALUE(SUBSTITUTE(LEFT(B1653,12), ".", "/"))</f>
        <v>41757</v>
      </c>
      <c r="B1653" t="s">
        <v>1625</v>
      </c>
      <c r="C1653">
        <v>1.201962</v>
      </c>
      <c r="D1653" t="s">
        <v>7</v>
      </c>
      <c r="E1653" t="s">
        <v>1625</v>
      </c>
    </row>
    <row r="1654" spans="1:5" x14ac:dyDescent="0.25">
      <c r="A1654" s="1">
        <f>DATEVALUE(SUBSTITUTE(LEFT(B1654,12), ".", "/"))</f>
        <v>41758</v>
      </c>
      <c r="B1654" t="s">
        <v>1626</v>
      </c>
      <c r="C1654">
        <v>1.2087060000000001</v>
      </c>
      <c r="D1654" t="s">
        <v>7</v>
      </c>
      <c r="E1654" t="s">
        <v>1626</v>
      </c>
    </row>
    <row r="1655" spans="1:5" x14ac:dyDescent="0.25">
      <c r="A1655" s="1">
        <f>DATEVALUE(SUBSTITUTE(LEFT(B1655,12), ".", "/"))</f>
        <v>41759</v>
      </c>
      <c r="B1655" t="s">
        <v>1627</v>
      </c>
      <c r="C1655">
        <v>1.205389</v>
      </c>
      <c r="D1655" t="s">
        <v>7</v>
      </c>
      <c r="E1655" t="s">
        <v>1627</v>
      </c>
    </row>
    <row r="1656" spans="1:5" x14ac:dyDescent="0.25">
      <c r="A1656" s="1">
        <f>DATEVALUE(SUBSTITUTE(LEFT(B1656,12), ".", "/"))</f>
        <v>41764</v>
      </c>
      <c r="B1656" t="s">
        <v>1628</v>
      </c>
      <c r="C1656">
        <v>1.201508</v>
      </c>
      <c r="D1656" t="s">
        <v>7</v>
      </c>
      <c r="E1656" t="s">
        <v>1628</v>
      </c>
    </row>
    <row r="1657" spans="1:5" x14ac:dyDescent="0.25">
      <c r="A1657" s="1">
        <f>DATEVALUE(SUBSTITUTE(LEFT(B1657,12), ".", "/"))</f>
        <v>41765</v>
      </c>
      <c r="B1657" t="s">
        <v>1629</v>
      </c>
      <c r="C1657">
        <v>1.202286</v>
      </c>
      <c r="D1657" t="s">
        <v>7</v>
      </c>
      <c r="E1657" t="s">
        <v>1629</v>
      </c>
    </row>
    <row r="1658" spans="1:5" x14ac:dyDescent="0.25">
      <c r="A1658" s="1">
        <f>DATEVALUE(SUBSTITUTE(LEFT(B1658,12), ".", "/"))</f>
        <v>41766</v>
      </c>
      <c r="B1658" t="s">
        <v>1630</v>
      </c>
      <c r="C1658">
        <v>1.2024379999999999</v>
      </c>
      <c r="D1658" t="s">
        <v>7</v>
      </c>
      <c r="E1658" t="s">
        <v>1630</v>
      </c>
    </row>
    <row r="1659" spans="1:5" x14ac:dyDescent="0.25">
      <c r="A1659" s="1">
        <f>DATEVALUE(SUBSTITUTE(LEFT(B1659,12), ".", "/"))</f>
        <v>41767</v>
      </c>
      <c r="B1659" t="s">
        <v>1631</v>
      </c>
      <c r="C1659">
        <v>1.1996640000000001</v>
      </c>
      <c r="D1659" t="s">
        <v>7</v>
      </c>
      <c r="E1659" t="s">
        <v>1631</v>
      </c>
    </row>
    <row r="1660" spans="1:5" x14ac:dyDescent="0.25">
      <c r="A1660" s="1">
        <f>DATEVALUE(SUBSTITUTE(LEFT(B1660,12), ".", "/"))</f>
        <v>41768</v>
      </c>
      <c r="B1660" t="s">
        <v>1632</v>
      </c>
      <c r="C1660">
        <v>1.2010529999999999</v>
      </c>
      <c r="D1660" t="s">
        <v>7</v>
      </c>
      <c r="E1660" t="s">
        <v>1632</v>
      </c>
    </row>
    <row r="1661" spans="1:5" x14ac:dyDescent="0.25">
      <c r="A1661" s="1">
        <f>DATEVALUE(SUBSTITUTE(LEFT(B1661,12), ".", "/"))</f>
        <v>41769</v>
      </c>
      <c r="B1661" t="s">
        <v>1633</v>
      </c>
      <c r="C1661">
        <v>1.2010689999999999</v>
      </c>
      <c r="D1661" t="s">
        <v>7</v>
      </c>
      <c r="E1661" t="s">
        <v>1633</v>
      </c>
    </row>
    <row r="1662" spans="1:5" x14ac:dyDescent="0.25">
      <c r="A1662" s="1">
        <f>DATEVALUE(SUBSTITUTE(LEFT(B1662,12), ".", "/"))</f>
        <v>41771</v>
      </c>
      <c r="B1662" t="s">
        <v>1634</v>
      </c>
      <c r="C1662">
        <v>1.206134</v>
      </c>
      <c r="D1662" t="s">
        <v>7</v>
      </c>
      <c r="E1662" t="s">
        <v>1634</v>
      </c>
    </row>
    <row r="1663" spans="1:5" x14ac:dyDescent="0.25">
      <c r="A1663" s="1">
        <f>DATEVALUE(SUBSTITUTE(LEFT(B1663,12), ".", "/"))</f>
        <v>41772</v>
      </c>
      <c r="B1663" t="s">
        <v>1635</v>
      </c>
      <c r="C1663">
        <v>1.2080139999999999</v>
      </c>
      <c r="D1663" t="s">
        <v>7</v>
      </c>
      <c r="E1663" t="s">
        <v>1635</v>
      </c>
    </row>
    <row r="1664" spans="1:5" x14ac:dyDescent="0.25">
      <c r="A1664" s="1">
        <f>DATEVALUE(SUBSTITUTE(LEFT(B1664,12), ".", "/"))</f>
        <v>41773</v>
      </c>
      <c r="B1664" t="s">
        <v>1636</v>
      </c>
      <c r="C1664">
        <v>1.21147</v>
      </c>
      <c r="D1664" t="s">
        <v>7</v>
      </c>
      <c r="E1664" t="s">
        <v>1636</v>
      </c>
    </row>
    <row r="1665" spans="1:5" x14ac:dyDescent="0.25">
      <c r="A1665" s="1">
        <f>DATEVALUE(SUBSTITUTE(LEFT(B1665,12), ".", "/"))</f>
        <v>41774</v>
      </c>
      <c r="B1665" t="s">
        <v>1637</v>
      </c>
      <c r="C1665">
        <v>1.2058489999999999</v>
      </c>
      <c r="D1665" t="s">
        <v>7</v>
      </c>
      <c r="E1665" t="s">
        <v>1637</v>
      </c>
    </row>
    <row r="1666" spans="1:5" x14ac:dyDescent="0.25">
      <c r="A1666" s="1">
        <f>DATEVALUE(SUBSTITUTE(LEFT(B1666,12), ".", "/"))</f>
        <v>41775</v>
      </c>
      <c r="B1666" t="s">
        <v>1638</v>
      </c>
      <c r="C1666">
        <v>1.211598</v>
      </c>
      <c r="D1666" t="s">
        <v>7</v>
      </c>
      <c r="E1666" t="s">
        <v>1638</v>
      </c>
    </row>
    <row r="1667" spans="1:5" x14ac:dyDescent="0.25">
      <c r="A1667" s="1">
        <f>DATEVALUE(SUBSTITUTE(LEFT(B1667,12), ".", "/"))</f>
        <v>41778</v>
      </c>
      <c r="B1667" t="s">
        <v>1639</v>
      </c>
      <c r="C1667">
        <v>1.2139390000000001</v>
      </c>
      <c r="D1667" t="s">
        <v>7</v>
      </c>
      <c r="E1667" t="s">
        <v>1639</v>
      </c>
    </row>
    <row r="1668" spans="1:5" x14ac:dyDescent="0.25">
      <c r="A1668" s="1">
        <f>DATEVALUE(SUBSTITUTE(LEFT(B1668,12), ".", "/"))</f>
        <v>41779</v>
      </c>
      <c r="B1668" t="s">
        <v>1640</v>
      </c>
      <c r="C1668">
        <v>1.216801</v>
      </c>
      <c r="D1668" t="s">
        <v>7</v>
      </c>
      <c r="E1668" t="s">
        <v>1640</v>
      </c>
    </row>
    <row r="1669" spans="1:5" x14ac:dyDescent="0.25">
      <c r="A1669" s="1">
        <f>DATEVALUE(SUBSTITUTE(LEFT(B1669,12), ".", "/"))</f>
        <v>41780</v>
      </c>
      <c r="B1669" t="s">
        <v>1641</v>
      </c>
      <c r="C1669">
        <v>1.218143</v>
      </c>
      <c r="D1669" t="s">
        <v>7</v>
      </c>
      <c r="E1669" t="s">
        <v>1641</v>
      </c>
    </row>
    <row r="1670" spans="1:5" x14ac:dyDescent="0.25">
      <c r="A1670" s="1">
        <f>DATEVALUE(SUBSTITUTE(LEFT(B1670,12), ".", "/"))</f>
        <v>41781</v>
      </c>
      <c r="B1670" t="s">
        <v>1642</v>
      </c>
      <c r="C1670">
        <v>1.2246859999999999</v>
      </c>
      <c r="D1670" t="s">
        <v>7</v>
      </c>
      <c r="E1670" t="s">
        <v>1642</v>
      </c>
    </row>
    <row r="1671" spans="1:5" x14ac:dyDescent="0.25">
      <c r="A1671" s="1">
        <f>DATEVALUE(SUBSTITUTE(LEFT(B1671,12), ".", "/"))</f>
        <v>41782</v>
      </c>
      <c r="B1671" t="s">
        <v>1643</v>
      </c>
      <c r="C1671">
        <v>1.228982</v>
      </c>
      <c r="D1671" t="s">
        <v>7</v>
      </c>
      <c r="E1671" t="s">
        <v>1643</v>
      </c>
    </row>
    <row r="1672" spans="1:5" x14ac:dyDescent="0.25">
      <c r="A1672" s="1">
        <f>DATEVALUE(SUBSTITUTE(LEFT(B1672,12), ".", "/"))</f>
        <v>41785</v>
      </c>
      <c r="B1672" t="s">
        <v>1644</v>
      </c>
      <c r="C1672">
        <v>1.2304710000000001</v>
      </c>
      <c r="D1672" t="s">
        <v>7</v>
      </c>
      <c r="E1672" t="s">
        <v>1644</v>
      </c>
    </row>
    <row r="1673" spans="1:5" x14ac:dyDescent="0.25">
      <c r="A1673" s="1">
        <f>DATEVALUE(SUBSTITUTE(LEFT(B1673,12), ".", "/"))</f>
        <v>41786</v>
      </c>
      <c r="B1673" t="s">
        <v>1645</v>
      </c>
      <c r="C1673">
        <v>1.2338260000000001</v>
      </c>
      <c r="D1673" t="s">
        <v>7</v>
      </c>
      <c r="E1673" t="s">
        <v>1645</v>
      </c>
    </row>
    <row r="1674" spans="1:5" x14ac:dyDescent="0.25">
      <c r="A1674" s="1">
        <f>DATEVALUE(SUBSTITUTE(LEFT(B1674,12), ".", "/"))</f>
        <v>41787</v>
      </c>
      <c r="B1674" t="s">
        <v>1646</v>
      </c>
      <c r="C1674">
        <v>1.2358279999999999</v>
      </c>
      <c r="D1674" t="s">
        <v>7</v>
      </c>
      <c r="E1674" t="s">
        <v>1646</v>
      </c>
    </row>
    <row r="1675" spans="1:5" x14ac:dyDescent="0.25">
      <c r="A1675" s="1">
        <f>DATEVALUE(SUBSTITUTE(LEFT(B1675,12), ".", "/"))</f>
        <v>41788</v>
      </c>
      <c r="B1675" t="s">
        <v>1647</v>
      </c>
      <c r="C1675">
        <v>1.23702</v>
      </c>
      <c r="D1675" t="s">
        <v>7</v>
      </c>
      <c r="E1675" t="s">
        <v>1647</v>
      </c>
    </row>
    <row r="1676" spans="1:5" x14ac:dyDescent="0.25">
      <c r="A1676" s="1">
        <f>DATEVALUE(SUBSTITUTE(LEFT(B1676,12), ".", "/"))</f>
        <v>41789</v>
      </c>
      <c r="B1676" t="s">
        <v>1648</v>
      </c>
      <c r="C1676">
        <v>1.235725</v>
      </c>
      <c r="D1676" t="s">
        <v>7</v>
      </c>
      <c r="E1676" t="s">
        <v>1648</v>
      </c>
    </row>
    <row r="1677" spans="1:5" x14ac:dyDescent="0.25">
      <c r="A1677" s="1">
        <f>DATEVALUE(SUBSTITUTE(LEFT(B1677,12), ".", "/"))</f>
        <v>41790</v>
      </c>
      <c r="B1677" t="s">
        <v>1649</v>
      </c>
      <c r="C1677">
        <v>1.2368650000000001</v>
      </c>
      <c r="D1677" t="s">
        <v>7</v>
      </c>
      <c r="E1677" t="s">
        <v>1649</v>
      </c>
    </row>
    <row r="1678" spans="1:5" x14ac:dyDescent="0.25">
      <c r="A1678" s="1">
        <f>DATEVALUE(SUBSTITUTE(LEFT(B1678,12), ".", "/"))</f>
        <v>41792</v>
      </c>
      <c r="B1678" t="s">
        <v>1650</v>
      </c>
      <c r="C1678">
        <v>1.239989</v>
      </c>
      <c r="D1678" t="s">
        <v>7</v>
      </c>
      <c r="E1678" t="s">
        <v>1650</v>
      </c>
    </row>
    <row r="1679" spans="1:5" x14ac:dyDescent="0.25">
      <c r="A1679" s="1">
        <f>DATEVALUE(SUBSTITUTE(LEFT(B1679,12), ".", "/"))</f>
        <v>41793</v>
      </c>
      <c r="B1679" t="s">
        <v>1651</v>
      </c>
      <c r="C1679">
        <v>1.2416940000000001</v>
      </c>
      <c r="D1679" t="s">
        <v>7</v>
      </c>
      <c r="E1679" t="s">
        <v>1651</v>
      </c>
    </row>
    <row r="1680" spans="1:5" x14ac:dyDescent="0.25">
      <c r="A1680" s="1">
        <f>DATEVALUE(SUBSTITUTE(LEFT(B1680,12), ".", "/"))</f>
        <v>41794</v>
      </c>
      <c r="B1680" t="s">
        <v>1652</v>
      </c>
      <c r="C1680">
        <v>1.2458880000000001</v>
      </c>
      <c r="D1680" t="s">
        <v>7</v>
      </c>
      <c r="E1680" t="s">
        <v>1652</v>
      </c>
    </row>
    <row r="1681" spans="1:5" x14ac:dyDescent="0.25">
      <c r="A1681" s="1">
        <f>DATEVALUE(SUBSTITUTE(LEFT(B1681,12), ".", "/"))</f>
        <v>41795</v>
      </c>
      <c r="B1681" t="s">
        <v>1653</v>
      </c>
      <c r="C1681">
        <v>1.246864</v>
      </c>
      <c r="D1681" t="s">
        <v>7</v>
      </c>
      <c r="E1681" t="s">
        <v>1653</v>
      </c>
    </row>
    <row r="1682" spans="1:5" x14ac:dyDescent="0.25">
      <c r="A1682" s="1">
        <f>DATEVALUE(SUBSTITUTE(LEFT(B1682,12), ".", "/"))</f>
        <v>41796</v>
      </c>
      <c r="B1682" t="s">
        <v>1654</v>
      </c>
      <c r="C1682">
        <v>1.2487459999999999</v>
      </c>
      <c r="D1682" t="s">
        <v>7</v>
      </c>
      <c r="E1682" t="s">
        <v>1654</v>
      </c>
    </row>
    <row r="1683" spans="1:5" x14ac:dyDescent="0.25">
      <c r="A1683" s="1">
        <f>DATEVALUE(SUBSTITUTE(LEFT(B1683,12), ".", "/"))</f>
        <v>41800</v>
      </c>
      <c r="B1683" t="s">
        <v>1655</v>
      </c>
      <c r="C1683">
        <v>1.2579469999999999</v>
      </c>
      <c r="D1683" t="s">
        <v>7</v>
      </c>
      <c r="E1683" t="s">
        <v>1655</v>
      </c>
    </row>
    <row r="1684" spans="1:5" x14ac:dyDescent="0.25">
      <c r="A1684" s="1">
        <f>DATEVALUE(SUBSTITUTE(LEFT(B1684,12), ".", "/"))</f>
        <v>41801</v>
      </c>
      <c r="B1684" t="s">
        <v>1656</v>
      </c>
      <c r="C1684">
        <v>1.2604820000000001</v>
      </c>
      <c r="D1684" t="s">
        <v>7</v>
      </c>
      <c r="E1684" t="s">
        <v>1656</v>
      </c>
    </row>
    <row r="1685" spans="1:5" x14ac:dyDescent="0.25">
      <c r="A1685" s="1">
        <f>DATEVALUE(SUBSTITUTE(LEFT(B1685,12), ".", "/"))</f>
        <v>41802</v>
      </c>
      <c r="B1685" t="s">
        <v>1657</v>
      </c>
      <c r="C1685">
        <v>1.261976</v>
      </c>
      <c r="D1685" t="s">
        <v>7</v>
      </c>
      <c r="E1685" t="s">
        <v>1657</v>
      </c>
    </row>
    <row r="1686" spans="1:5" x14ac:dyDescent="0.25">
      <c r="A1686" s="1">
        <f>DATEVALUE(SUBSTITUTE(LEFT(B1686,12), ".", "/"))</f>
        <v>41803</v>
      </c>
      <c r="B1686" t="s">
        <v>1658</v>
      </c>
      <c r="C1686">
        <v>1.260785</v>
      </c>
      <c r="D1686" t="s">
        <v>7</v>
      </c>
      <c r="E1686" t="s">
        <v>1658</v>
      </c>
    </row>
    <row r="1687" spans="1:5" x14ac:dyDescent="0.25">
      <c r="A1687" s="1">
        <f>DATEVALUE(SUBSTITUTE(LEFT(B1687,12), ".", "/"))</f>
        <v>41806</v>
      </c>
      <c r="B1687" t="s">
        <v>1659</v>
      </c>
      <c r="C1687">
        <v>1.260813</v>
      </c>
      <c r="D1687" t="s">
        <v>7</v>
      </c>
      <c r="E1687" t="s">
        <v>1659</v>
      </c>
    </row>
    <row r="1688" spans="1:5" x14ac:dyDescent="0.25">
      <c r="A1688" s="1">
        <f>DATEVALUE(SUBSTITUTE(LEFT(B1688,12), ".", "/"))</f>
        <v>41807</v>
      </c>
      <c r="B1688" t="s">
        <v>1660</v>
      </c>
      <c r="C1688">
        <v>1.2602310000000001</v>
      </c>
      <c r="D1688" t="s">
        <v>7</v>
      </c>
      <c r="E1688" t="s">
        <v>1660</v>
      </c>
    </row>
    <row r="1689" spans="1:5" x14ac:dyDescent="0.25">
      <c r="A1689" s="1">
        <f>DATEVALUE(SUBSTITUTE(LEFT(B1689,12), ".", "/"))</f>
        <v>41808</v>
      </c>
      <c r="B1689" t="s">
        <v>1661</v>
      </c>
      <c r="C1689">
        <v>1.262068</v>
      </c>
      <c r="D1689" t="s">
        <v>7</v>
      </c>
      <c r="E1689" t="s">
        <v>1661</v>
      </c>
    </row>
    <row r="1690" spans="1:5" x14ac:dyDescent="0.25">
      <c r="A1690" s="1">
        <f>DATEVALUE(SUBSTITUTE(LEFT(B1690,12), ".", "/"))</f>
        <v>41809</v>
      </c>
      <c r="B1690" t="s">
        <v>1662</v>
      </c>
      <c r="C1690">
        <v>1.259458</v>
      </c>
      <c r="D1690" t="s">
        <v>7</v>
      </c>
      <c r="E1690" t="s">
        <v>1662</v>
      </c>
    </row>
    <row r="1691" spans="1:5" x14ac:dyDescent="0.25">
      <c r="A1691" s="1">
        <f>DATEVALUE(SUBSTITUTE(LEFT(B1691,12), ".", "/"))</f>
        <v>41810</v>
      </c>
      <c r="B1691" t="s">
        <v>1663</v>
      </c>
      <c r="C1691">
        <v>1.256556</v>
      </c>
      <c r="D1691" t="s">
        <v>7</v>
      </c>
      <c r="E1691" t="s">
        <v>1663</v>
      </c>
    </row>
    <row r="1692" spans="1:5" x14ac:dyDescent="0.25">
      <c r="A1692" s="1">
        <f>DATEVALUE(SUBSTITUTE(LEFT(B1692,12), ".", "/"))</f>
        <v>41813</v>
      </c>
      <c r="B1692" t="s">
        <v>1664</v>
      </c>
      <c r="C1692">
        <v>1.258067</v>
      </c>
      <c r="D1692" t="s">
        <v>7</v>
      </c>
      <c r="E1692" t="s">
        <v>1664</v>
      </c>
    </row>
    <row r="1693" spans="1:5" x14ac:dyDescent="0.25">
      <c r="A1693" s="1">
        <f>DATEVALUE(SUBSTITUTE(LEFT(B1693,12), ".", "/"))</f>
        <v>41814</v>
      </c>
      <c r="B1693" t="s">
        <v>1665</v>
      </c>
      <c r="C1693">
        <v>1.2571570000000001</v>
      </c>
      <c r="D1693" t="s">
        <v>7</v>
      </c>
      <c r="E1693" t="s">
        <v>1665</v>
      </c>
    </row>
    <row r="1694" spans="1:5" x14ac:dyDescent="0.25">
      <c r="A1694" s="1">
        <f>DATEVALUE(SUBSTITUTE(LEFT(B1694,12), ".", "/"))</f>
        <v>41815</v>
      </c>
      <c r="B1694" t="s">
        <v>1666</v>
      </c>
      <c r="C1694">
        <v>1.253593</v>
      </c>
      <c r="D1694" t="s">
        <v>7</v>
      </c>
      <c r="E1694" t="s">
        <v>1666</v>
      </c>
    </row>
    <row r="1695" spans="1:5" x14ac:dyDescent="0.25">
      <c r="A1695" s="1">
        <f>DATEVALUE(SUBSTITUTE(LEFT(B1695,12), ".", "/"))</f>
        <v>41816</v>
      </c>
      <c r="B1695" t="s">
        <v>1667</v>
      </c>
      <c r="C1695">
        <v>1.255198</v>
      </c>
      <c r="D1695" t="s">
        <v>7</v>
      </c>
      <c r="E1695" t="s">
        <v>1667</v>
      </c>
    </row>
    <row r="1696" spans="1:5" x14ac:dyDescent="0.25">
      <c r="A1696" s="1">
        <f>DATEVALUE(SUBSTITUTE(LEFT(B1696,12), ".", "/"))</f>
        <v>41817</v>
      </c>
      <c r="B1696" t="s">
        <v>1668</v>
      </c>
      <c r="C1696">
        <v>1.2610189999999999</v>
      </c>
      <c r="D1696" t="s">
        <v>7</v>
      </c>
      <c r="E1696" t="s">
        <v>1668</v>
      </c>
    </row>
    <row r="1697" spans="1:5" x14ac:dyDescent="0.25">
      <c r="A1697" s="1">
        <f>DATEVALUE(SUBSTITUTE(LEFT(B1697,12), ".", "/"))</f>
        <v>41820</v>
      </c>
      <c r="B1697" t="s">
        <v>1669</v>
      </c>
      <c r="C1697">
        <v>1.26553</v>
      </c>
      <c r="D1697" t="s">
        <v>7</v>
      </c>
      <c r="E1697" t="s">
        <v>1669</v>
      </c>
    </row>
    <row r="1698" spans="1:5" x14ac:dyDescent="0.25">
      <c r="A1698" s="1">
        <f>DATEVALUE(SUBSTITUTE(LEFT(B1698,12), ".", "/"))</f>
        <v>41821</v>
      </c>
      <c r="B1698" t="s">
        <v>1670</v>
      </c>
      <c r="C1698">
        <v>1.2644329999999999</v>
      </c>
      <c r="D1698" t="s">
        <v>7</v>
      </c>
      <c r="E1698" t="s">
        <v>1670</v>
      </c>
    </row>
    <row r="1699" spans="1:5" x14ac:dyDescent="0.25">
      <c r="A1699" s="1">
        <f>DATEVALUE(SUBSTITUTE(LEFT(B1699,12), ".", "/"))</f>
        <v>41822</v>
      </c>
      <c r="B1699" t="s">
        <v>1671</v>
      </c>
      <c r="C1699">
        <v>1.271058</v>
      </c>
      <c r="D1699" t="s">
        <v>7</v>
      </c>
      <c r="E1699" t="s">
        <v>1671</v>
      </c>
    </row>
    <row r="1700" spans="1:5" x14ac:dyDescent="0.25">
      <c r="A1700" s="1">
        <f>DATEVALUE(SUBSTITUTE(LEFT(B1700,12), ".", "/"))</f>
        <v>41823</v>
      </c>
      <c r="B1700" t="s">
        <v>1672</v>
      </c>
      <c r="C1700">
        <v>1.275884</v>
      </c>
      <c r="D1700" t="s">
        <v>7</v>
      </c>
      <c r="E1700" t="s">
        <v>1672</v>
      </c>
    </row>
    <row r="1701" spans="1:5" x14ac:dyDescent="0.25">
      <c r="A1701" s="1">
        <f>DATEVALUE(SUBSTITUTE(LEFT(B1701,12), ".", "/"))</f>
        <v>41824</v>
      </c>
      <c r="B1701" t="s">
        <v>1673</v>
      </c>
      <c r="C1701">
        <v>1.269436</v>
      </c>
      <c r="D1701" t="s">
        <v>7</v>
      </c>
      <c r="E1701" t="s">
        <v>1673</v>
      </c>
    </row>
    <row r="1702" spans="1:5" x14ac:dyDescent="0.25">
      <c r="A1702" s="1">
        <f>DATEVALUE(SUBSTITUTE(LEFT(B1702,12), ".", "/"))</f>
        <v>41827</v>
      </c>
      <c r="B1702" t="s">
        <v>1674</v>
      </c>
      <c r="C1702">
        <v>1.2684470000000001</v>
      </c>
      <c r="D1702" t="s">
        <v>7</v>
      </c>
      <c r="E1702" t="s">
        <v>1674</v>
      </c>
    </row>
    <row r="1703" spans="1:5" x14ac:dyDescent="0.25">
      <c r="A1703" s="1">
        <f>DATEVALUE(SUBSTITUTE(LEFT(B1703,12), ".", "/"))</f>
        <v>41828</v>
      </c>
      <c r="B1703" t="s">
        <v>1675</v>
      </c>
      <c r="C1703">
        <v>1.2622610000000001</v>
      </c>
      <c r="D1703" t="s">
        <v>7</v>
      </c>
      <c r="E1703" t="s">
        <v>1675</v>
      </c>
    </row>
    <row r="1704" spans="1:5" x14ac:dyDescent="0.25">
      <c r="A1704" s="1">
        <f>DATEVALUE(SUBSTITUTE(LEFT(B1704,12), ".", "/"))</f>
        <v>41829</v>
      </c>
      <c r="B1704" t="s">
        <v>1676</v>
      </c>
      <c r="C1704">
        <v>1.258391</v>
      </c>
      <c r="D1704" t="s">
        <v>7</v>
      </c>
      <c r="E1704" t="s">
        <v>1676</v>
      </c>
    </row>
    <row r="1705" spans="1:5" x14ac:dyDescent="0.25">
      <c r="A1705" s="1">
        <f>DATEVALUE(SUBSTITUTE(LEFT(B1705,12), ".", "/"))</f>
        <v>41830</v>
      </c>
      <c r="B1705" t="s">
        <v>1677</v>
      </c>
      <c r="C1705">
        <v>1.256766</v>
      </c>
      <c r="D1705" t="s">
        <v>7</v>
      </c>
      <c r="E1705" t="s">
        <v>1677</v>
      </c>
    </row>
    <row r="1706" spans="1:5" x14ac:dyDescent="0.25">
      <c r="A1706" s="1">
        <f>DATEVALUE(SUBSTITUTE(LEFT(B1706,12), ".", "/"))</f>
        <v>41831</v>
      </c>
      <c r="B1706" t="s">
        <v>1678</v>
      </c>
      <c r="C1706">
        <v>1.2598689999999999</v>
      </c>
      <c r="D1706" t="s">
        <v>7</v>
      </c>
      <c r="E1706" t="s">
        <v>1678</v>
      </c>
    </row>
    <row r="1707" spans="1:5" x14ac:dyDescent="0.25">
      <c r="A1707" s="1">
        <f>DATEVALUE(SUBSTITUTE(LEFT(B1707,12), ".", "/"))</f>
        <v>41834</v>
      </c>
      <c r="B1707" t="s">
        <v>1679</v>
      </c>
      <c r="C1707">
        <v>1.261531</v>
      </c>
      <c r="D1707" t="s">
        <v>7</v>
      </c>
      <c r="E1707" t="s">
        <v>1679</v>
      </c>
    </row>
    <row r="1708" spans="1:5" x14ac:dyDescent="0.25">
      <c r="A1708" s="1">
        <f>DATEVALUE(SUBSTITUTE(LEFT(B1708,12), ".", "/"))</f>
        <v>41835</v>
      </c>
      <c r="B1708" t="s">
        <v>1680</v>
      </c>
      <c r="C1708">
        <v>1.260759</v>
      </c>
      <c r="D1708" t="s">
        <v>7</v>
      </c>
      <c r="E1708" t="s">
        <v>1680</v>
      </c>
    </row>
    <row r="1709" spans="1:5" x14ac:dyDescent="0.25">
      <c r="A1709" s="1">
        <f>DATEVALUE(SUBSTITUTE(LEFT(B1709,12), ".", "/"))</f>
        <v>41836</v>
      </c>
      <c r="B1709" t="s">
        <v>1681</v>
      </c>
      <c r="C1709">
        <v>1.2659560000000001</v>
      </c>
      <c r="D1709" t="s">
        <v>7</v>
      </c>
      <c r="E1709" t="s">
        <v>1681</v>
      </c>
    </row>
    <row r="1710" spans="1:5" x14ac:dyDescent="0.25">
      <c r="A1710" s="1">
        <f>DATEVALUE(SUBSTITUTE(LEFT(B1710,12), ".", "/"))</f>
        <v>41837</v>
      </c>
      <c r="B1710" t="s">
        <v>1682</v>
      </c>
      <c r="C1710">
        <v>1.26075</v>
      </c>
      <c r="D1710" t="s">
        <v>7</v>
      </c>
      <c r="E1710" t="s">
        <v>1682</v>
      </c>
    </row>
    <row r="1711" spans="1:5" x14ac:dyDescent="0.25">
      <c r="A1711" s="1">
        <f>DATEVALUE(SUBSTITUTE(LEFT(B1711,12), ".", "/"))</f>
        <v>41838</v>
      </c>
      <c r="B1711" t="s">
        <v>1683</v>
      </c>
      <c r="C1711">
        <v>1.2610459999999999</v>
      </c>
      <c r="D1711" t="s">
        <v>7</v>
      </c>
      <c r="E1711" t="s">
        <v>1683</v>
      </c>
    </row>
    <row r="1712" spans="1:5" x14ac:dyDescent="0.25">
      <c r="A1712" s="1">
        <f>DATEVALUE(SUBSTITUTE(LEFT(B1712,12), ".", "/"))</f>
        <v>41841</v>
      </c>
      <c r="B1712" t="s">
        <v>1684</v>
      </c>
      <c r="C1712">
        <v>1.2564610000000001</v>
      </c>
      <c r="D1712" t="s">
        <v>7</v>
      </c>
      <c r="E1712" t="s">
        <v>1684</v>
      </c>
    </row>
    <row r="1713" spans="1:5" x14ac:dyDescent="0.25">
      <c r="A1713" s="1">
        <f>DATEVALUE(SUBSTITUTE(LEFT(B1713,12), ".", "/"))</f>
        <v>41842</v>
      </c>
      <c r="B1713" t="s">
        <v>1685</v>
      </c>
      <c r="C1713">
        <v>1.2642230000000001</v>
      </c>
      <c r="D1713" t="s">
        <v>7</v>
      </c>
      <c r="E1713" t="s">
        <v>1685</v>
      </c>
    </row>
    <row r="1714" spans="1:5" x14ac:dyDescent="0.25">
      <c r="A1714" s="1">
        <f>DATEVALUE(SUBSTITUTE(LEFT(B1714,12), ".", "/"))</f>
        <v>41843</v>
      </c>
      <c r="B1714" t="s">
        <v>1686</v>
      </c>
      <c r="C1714">
        <v>1.261199</v>
      </c>
      <c r="D1714" t="s">
        <v>7</v>
      </c>
      <c r="E1714" t="s">
        <v>1686</v>
      </c>
    </row>
    <row r="1715" spans="1:5" x14ac:dyDescent="0.25">
      <c r="A1715" s="1">
        <f>DATEVALUE(SUBSTITUTE(LEFT(B1715,12), ".", "/"))</f>
        <v>41844</v>
      </c>
      <c r="B1715" t="s">
        <v>1687</v>
      </c>
      <c r="C1715">
        <v>1.2636259999999999</v>
      </c>
      <c r="D1715" t="s">
        <v>7</v>
      </c>
      <c r="E1715" t="s">
        <v>1687</v>
      </c>
    </row>
    <row r="1716" spans="1:5" x14ac:dyDescent="0.25">
      <c r="A1716" s="1">
        <f>DATEVALUE(SUBSTITUTE(LEFT(B1716,12), ".", "/"))</f>
        <v>41845</v>
      </c>
      <c r="B1716" t="s">
        <v>1688</v>
      </c>
      <c r="C1716">
        <v>1.2630060000000001</v>
      </c>
      <c r="D1716" t="s">
        <v>7</v>
      </c>
      <c r="E1716" t="s">
        <v>1688</v>
      </c>
    </row>
    <row r="1717" spans="1:5" x14ac:dyDescent="0.25">
      <c r="A1717" s="1">
        <f>DATEVALUE(SUBSTITUTE(LEFT(B1717,12), ".", "/"))</f>
        <v>41848</v>
      </c>
      <c r="B1717" t="s">
        <v>1689</v>
      </c>
      <c r="C1717">
        <v>1.2604089999999999</v>
      </c>
      <c r="D1717" t="s">
        <v>7</v>
      </c>
      <c r="E1717" t="s">
        <v>1689</v>
      </c>
    </row>
    <row r="1718" spans="1:5" x14ac:dyDescent="0.25">
      <c r="A1718" s="1">
        <f>DATEVALUE(SUBSTITUTE(LEFT(B1718,12), ".", "/"))</f>
        <v>41849</v>
      </c>
      <c r="B1718" t="s">
        <v>1690</v>
      </c>
      <c r="C1718">
        <v>1.263803</v>
      </c>
      <c r="D1718" t="s">
        <v>7</v>
      </c>
      <c r="E1718" t="s">
        <v>1690</v>
      </c>
    </row>
    <row r="1719" spans="1:5" x14ac:dyDescent="0.25">
      <c r="A1719" s="1">
        <f>DATEVALUE(SUBSTITUTE(LEFT(B1719,12), ".", "/"))</f>
        <v>41850</v>
      </c>
      <c r="B1719" t="s">
        <v>1691</v>
      </c>
      <c r="C1719">
        <v>1.264689</v>
      </c>
      <c r="D1719" t="s">
        <v>7</v>
      </c>
      <c r="E1719" t="s">
        <v>1691</v>
      </c>
    </row>
    <row r="1720" spans="1:5" x14ac:dyDescent="0.25">
      <c r="A1720" s="1">
        <f>DATEVALUE(SUBSTITUTE(LEFT(B1720,12), ".", "/"))</f>
        <v>41851</v>
      </c>
      <c r="B1720" t="s">
        <v>1692</v>
      </c>
      <c r="C1720">
        <v>1.2562990000000001</v>
      </c>
      <c r="D1720" t="s">
        <v>7</v>
      </c>
      <c r="E1720" t="s">
        <v>1692</v>
      </c>
    </row>
    <row r="1721" spans="1:5" x14ac:dyDescent="0.25">
      <c r="A1721" s="1">
        <f>DATEVALUE(SUBSTITUTE(LEFT(B1721,12), ".", "/"))</f>
        <v>41852</v>
      </c>
      <c r="B1721" t="s">
        <v>1693</v>
      </c>
      <c r="C1721">
        <v>1.256815</v>
      </c>
      <c r="D1721" t="s">
        <v>7</v>
      </c>
      <c r="E1721" t="s">
        <v>1693</v>
      </c>
    </row>
    <row r="1722" spans="1:5" x14ac:dyDescent="0.25">
      <c r="A1722" s="1">
        <f>DATEVALUE(SUBSTITUTE(LEFT(B1722,12), ".", "/"))</f>
        <v>41855</v>
      </c>
      <c r="B1722" t="s">
        <v>1694</v>
      </c>
      <c r="C1722">
        <v>1.2554650000000001</v>
      </c>
      <c r="D1722" t="s">
        <v>7</v>
      </c>
      <c r="E1722" t="s">
        <v>1694</v>
      </c>
    </row>
    <row r="1723" spans="1:5" x14ac:dyDescent="0.25">
      <c r="A1723" s="1">
        <f>DATEVALUE(SUBSTITUTE(LEFT(B1723,12), ".", "/"))</f>
        <v>41856</v>
      </c>
      <c r="B1723" t="s">
        <v>1695</v>
      </c>
      <c r="C1723">
        <v>1.253673</v>
      </c>
      <c r="D1723" t="s">
        <v>7</v>
      </c>
      <c r="E1723" t="s">
        <v>1695</v>
      </c>
    </row>
    <row r="1724" spans="1:5" x14ac:dyDescent="0.25">
      <c r="A1724" s="1">
        <f>DATEVALUE(SUBSTITUTE(LEFT(B1724,12), ".", "/"))</f>
        <v>41857</v>
      </c>
      <c r="B1724" t="s">
        <v>1696</v>
      </c>
      <c r="C1724">
        <v>1.253374</v>
      </c>
      <c r="D1724" t="s">
        <v>7</v>
      </c>
      <c r="E1724" t="s">
        <v>1696</v>
      </c>
    </row>
    <row r="1725" spans="1:5" x14ac:dyDescent="0.25">
      <c r="A1725" s="1">
        <f>DATEVALUE(SUBSTITUTE(LEFT(B1725,12), ".", "/"))</f>
        <v>41858</v>
      </c>
      <c r="B1725" t="s">
        <v>1697</v>
      </c>
      <c r="C1725">
        <v>1.249115</v>
      </c>
      <c r="D1725" t="s">
        <v>7</v>
      </c>
      <c r="E1725" t="s">
        <v>1697</v>
      </c>
    </row>
    <row r="1726" spans="1:5" x14ac:dyDescent="0.25">
      <c r="A1726" s="1">
        <f>DATEVALUE(SUBSTITUTE(LEFT(B1726,12), ".", "/"))</f>
        <v>41859</v>
      </c>
      <c r="B1726" t="s">
        <v>1698</v>
      </c>
      <c r="C1726">
        <v>1.2448650000000001</v>
      </c>
      <c r="D1726" t="s">
        <v>7</v>
      </c>
      <c r="E1726" t="s">
        <v>1698</v>
      </c>
    </row>
    <row r="1727" spans="1:5" x14ac:dyDescent="0.25">
      <c r="A1727" s="1">
        <f>DATEVALUE(SUBSTITUTE(LEFT(B1727,12), ".", "/"))</f>
        <v>41862</v>
      </c>
      <c r="B1727" t="s">
        <v>1699</v>
      </c>
      <c r="C1727">
        <v>1.2498560000000001</v>
      </c>
      <c r="D1727" t="s">
        <v>7</v>
      </c>
      <c r="E1727" t="s">
        <v>1699</v>
      </c>
    </row>
    <row r="1728" spans="1:5" x14ac:dyDescent="0.25">
      <c r="A1728" s="1">
        <f>DATEVALUE(SUBSTITUTE(LEFT(B1728,12), ".", "/"))</f>
        <v>41863</v>
      </c>
      <c r="B1728" t="s">
        <v>1700</v>
      </c>
      <c r="C1728">
        <v>1.249331</v>
      </c>
      <c r="D1728" t="s">
        <v>7</v>
      </c>
      <c r="E1728" t="s">
        <v>1700</v>
      </c>
    </row>
    <row r="1729" spans="1:5" x14ac:dyDescent="0.25">
      <c r="A1729" s="1">
        <f>DATEVALUE(SUBSTITUTE(LEFT(B1729,12), ".", "/"))</f>
        <v>41864</v>
      </c>
      <c r="B1729" t="s">
        <v>1701</v>
      </c>
      <c r="C1729">
        <v>1.257593</v>
      </c>
      <c r="D1729" t="s">
        <v>7</v>
      </c>
      <c r="E1729" t="s">
        <v>1701</v>
      </c>
    </row>
    <row r="1730" spans="1:5" x14ac:dyDescent="0.25">
      <c r="A1730" s="1">
        <f>DATEVALUE(SUBSTITUTE(LEFT(B1730,12), ".", "/"))</f>
        <v>41865</v>
      </c>
      <c r="B1730" t="s">
        <v>1702</v>
      </c>
      <c r="C1730">
        <v>1.260829</v>
      </c>
      <c r="D1730" t="s">
        <v>7</v>
      </c>
      <c r="E1730" t="s">
        <v>1702</v>
      </c>
    </row>
    <row r="1731" spans="1:5" x14ac:dyDescent="0.25">
      <c r="A1731" s="1">
        <f>DATEVALUE(SUBSTITUTE(LEFT(B1731,12), ".", "/"))</f>
        <v>41866</v>
      </c>
      <c r="B1731" t="s">
        <v>1703</v>
      </c>
      <c r="C1731">
        <v>1.2569889999999999</v>
      </c>
      <c r="D1731" t="s">
        <v>7</v>
      </c>
      <c r="E1731" t="s">
        <v>1703</v>
      </c>
    </row>
    <row r="1732" spans="1:5" x14ac:dyDescent="0.25">
      <c r="A1732" s="1">
        <f>DATEVALUE(SUBSTITUTE(LEFT(B1732,12), ".", "/"))</f>
        <v>41869</v>
      </c>
      <c r="B1732" t="s">
        <v>1704</v>
      </c>
      <c r="C1732">
        <v>1.268097</v>
      </c>
      <c r="D1732" t="s">
        <v>7</v>
      </c>
      <c r="E1732" t="s">
        <v>1704</v>
      </c>
    </row>
    <row r="1733" spans="1:5" x14ac:dyDescent="0.25">
      <c r="A1733" s="1">
        <f>DATEVALUE(SUBSTITUTE(LEFT(B1733,12), ".", "/"))</f>
        <v>41870</v>
      </c>
      <c r="B1733" t="s">
        <v>1705</v>
      </c>
      <c r="C1733">
        <v>1.2732939999999999</v>
      </c>
      <c r="D1733" t="s">
        <v>7</v>
      </c>
      <c r="E1733" t="s">
        <v>1705</v>
      </c>
    </row>
    <row r="1734" spans="1:5" x14ac:dyDescent="0.25">
      <c r="A1734" s="1">
        <f>DATEVALUE(SUBSTITUTE(LEFT(B1734,12), ".", "/"))</f>
        <v>41872</v>
      </c>
      <c r="B1734" t="s">
        <v>1706</v>
      </c>
      <c r="C1734">
        <v>1.280354</v>
      </c>
      <c r="D1734" t="s">
        <v>7</v>
      </c>
      <c r="E1734" t="s">
        <v>1706</v>
      </c>
    </row>
    <row r="1735" spans="1:5" x14ac:dyDescent="0.25">
      <c r="A1735" s="1">
        <f>DATEVALUE(SUBSTITUTE(LEFT(B1735,12), ".", "/"))</f>
        <v>41873</v>
      </c>
      <c r="B1735" t="s">
        <v>1707</v>
      </c>
      <c r="C1735">
        <v>1.278926</v>
      </c>
      <c r="D1735" t="s">
        <v>7</v>
      </c>
      <c r="E1735" t="s">
        <v>1707</v>
      </c>
    </row>
    <row r="1736" spans="1:5" x14ac:dyDescent="0.25">
      <c r="A1736" s="1">
        <f>DATEVALUE(SUBSTITUTE(LEFT(B1736,12), ".", "/"))</f>
        <v>41876</v>
      </c>
      <c r="B1736" t="s">
        <v>1708</v>
      </c>
      <c r="C1736">
        <v>1.2826169999999999</v>
      </c>
      <c r="D1736" t="s">
        <v>7</v>
      </c>
      <c r="E1736" t="s">
        <v>1708</v>
      </c>
    </row>
    <row r="1737" spans="1:5" x14ac:dyDescent="0.25">
      <c r="A1737" s="1">
        <f>DATEVALUE(SUBSTITUTE(LEFT(B1737,12), ".", "/"))</f>
        <v>41877</v>
      </c>
      <c r="B1737" t="s">
        <v>1709</v>
      </c>
      <c r="C1737">
        <v>1.2872410000000001</v>
      </c>
      <c r="D1737" t="s">
        <v>7</v>
      </c>
      <c r="E1737" t="s">
        <v>1709</v>
      </c>
    </row>
    <row r="1738" spans="1:5" x14ac:dyDescent="0.25">
      <c r="A1738" s="1">
        <f>DATEVALUE(SUBSTITUTE(LEFT(B1738,12), ".", "/"))</f>
        <v>41878</v>
      </c>
      <c r="B1738" t="s">
        <v>1710</v>
      </c>
      <c r="C1738">
        <v>1.287811</v>
      </c>
      <c r="D1738" t="s">
        <v>7</v>
      </c>
      <c r="E1738" t="s">
        <v>1710</v>
      </c>
    </row>
    <row r="1739" spans="1:5" x14ac:dyDescent="0.25">
      <c r="A1739" s="1">
        <f>DATEVALUE(SUBSTITUTE(LEFT(B1739,12), ".", "/"))</f>
        <v>41879</v>
      </c>
      <c r="B1739" t="s">
        <v>1711</v>
      </c>
      <c r="C1739">
        <v>1.278956</v>
      </c>
      <c r="D1739" t="s">
        <v>7</v>
      </c>
      <c r="E1739" t="s">
        <v>1711</v>
      </c>
    </row>
    <row r="1740" spans="1:5" x14ac:dyDescent="0.25">
      <c r="A1740" s="1">
        <f>DATEVALUE(SUBSTITUTE(LEFT(B1740,12), ".", "/"))</f>
        <v>41880</v>
      </c>
      <c r="B1740" t="s">
        <v>1712</v>
      </c>
      <c r="C1740">
        <v>1.2840370000000001</v>
      </c>
      <c r="D1740" t="s">
        <v>7</v>
      </c>
      <c r="E1740" t="s">
        <v>1712</v>
      </c>
    </row>
    <row r="1741" spans="1:5" x14ac:dyDescent="0.25">
      <c r="A1741" s="1">
        <f>DATEVALUE(SUBSTITUTE(LEFT(B1741,12), ".", "/"))</f>
        <v>41882</v>
      </c>
      <c r="B1741" t="s">
        <v>1713</v>
      </c>
      <c r="C1741">
        <v>1.2840830000000001</v>
      </c>
      <c r="D1741" t="s">
        <v>7</v>
      </c>
      <c r="E1741" t="s">
        <v>1713</v>
      </c>
    </row>
    <row r="1742" spans="1:5" x14ac:dyDescent="0.25">
      <c r="A1742" s="1">
        <f>DATEVALUE(SUBSTITUTE(LEFT(B1742,12), ".", "/"))</f>
        <v>41883</v>
      </c>
      <c r="B1742" t="s">
        <v>1714</v>
      </c>
      <c r="C1742">
        <v>1.2837050000000001</v>
      </c>
      <c r="D1742" t="s">
        <v>7</v>
      </c>
      <c r="E1742" t="s">
        <v>1714</v>
      </c>
    </row>
    <row r="1743" spans="1:5" x14ac:dyDescent="0.25">
      <c r="A1743" s="1">
        <f>DATEVALUE(SUBSTITUTE(LEFT(B1743,12), ".", "/"))</f>
        <v>41884</v>
      </c>
      <c r="B1743" t="s">
        <v>1715</v>
      </c>
      <c r="C1743">
        <v>1.2859350000000001</v>
      </c>
      <c r="D1743" t="s">
        <v>7</v>
      </c>
      <c r="E1743" t="s">
        <v>1715</v>
      </c>
    </row>
    <row r="1744" spans="1:5" x14ac:dyDescent="0.25">
      <c r="A1744" s="1">
        <f>DATEVALUE(SUBSTITUTE(LEFT(B1744,12), ".", "/"))</f>
        <v>41885</v>
      </c>
      <c r="B1744" t="s">
        <v>1716</v>
      </c>
      <c r="C1744">
        <v>1.296643</v>
      </c>
      <c r="D1744" t="s">
        <v>7</v>
      </c>
      <c r="E1744" t="s">
        <v>1716</v>
      </c>
    </row>
    <row r="1745" spans="1:5" x14ac:dyDescent="0.25">
      <c r="A1745" s="1">
        <f>DATEVALUE(SUBSTITUTE(LEFT(B1745,12), ".", "/"))</f>
        <v>41886</v>
      </c>
      <c r="B1745" t="s">
        <v>1717</v>
      </c>
      <c r="C1745">
        <v>1.2974829999999999</v>
      </c>
      <c r="D1745" t="s">
        <v>7</v>
      </c>
      <c r="E1745" t="s">
        <v>1717</v>
      </c>
    </row>
    <row r="1746" spans="1:5" x14ac:dyDescent="0.25">
      <c r="A1746" s="1">
        <f>DATEVALUE(SUBSTITUTE(LEFT(B1746,12), ".", "/"))</f>
        <v>41887</v>
      </c>
      <c r="B1746" t="s">
        <v>1718</v>
      </c>
      <c r="C1746">
        <v>1.3051870000000001</v>
      </c>
      <c r="D1746" t="s">
        <v>7</v>
      </c>
      <c r="E1746" t="s">
        <v>1718</v>
      </c>
    </row>
    <row r="1747" spans="1:5" x14ac:dyDescent="0.25">
      <c r="A1747" s="1">
        <f>DATEVALUE(SUBSTITUTE(LEFT(B1747,12), ".", "/"))</f>
        <v>41890</v>
      </c>
      <c r="B1747" t="s">
        <v>1719</v>
      </c>
      <c r="C1747">
        <v>1.3058650000000001</v>
      </c>
      <c r="D1747" t="s">
        <v>7</v>
      </c>
      <c r="E1747" t="s">
        <v>1719</v>
      </c>
    </row>
    <row r="1748" spans="1:5" x14ac:dyDescent="0.25">
      <c r="A1748" s="1">
        <f>DATEVALUE(SUBSTITUTE(LEFT(B1748,12), ".", "/"))</f>
        <v>41891</v>
      </c>
      <c r="B1748" t="s">
        <v>1720</v>
      </c>
      <c r="C1748">
        <v>1.3099879999999999</v>
      </c>
      <c r="D1748" t="s">
        <v>7</v>
      </c>
      <c r="E1748" t="s">
        <v>1720</v>
      </c>
    </row>
    <row r="1749" spans="1:5" x14ac:dyDescent="0.25">
      <c r="A1749" s="1">
        <f>DATEVALUE(SUBSTITUTE(LEFT(B1749,12), ".", "/"))</f>
        <v>41892</v>
      </c>
      <c r="B1749" t="s">
        <v>1721</v>
      </c>
      <c r="C1749">
        <v>1.3039620000000001</v>
      </c>
      <c r="D1749" t="s">
        <v>7</v>
      </c>
      <c r="E1749" t="s">
        <v>1721</v>
      </c>
    </row>
    <row r="1750" spans="1:5" x14ac:dyDescent="0.25">
      <c r="A1750" s="1">
        <f>DATEVALUE(SUBSTITUTE(LEFT(B1750,12), ".", "/"))</f>
        <v>41893</v>
      </c>
      <c r="B1750" t="s">
        <v>1722</v>
      </c>
      <c r="C1750">
        <v>1.295506</v>
      </c>
      <c r="D1750" t="s">
        <v>7</v>
      </c>
      <c r="E1750" t="s">
        <v>1722</v>
      </c>
    </row>
    <row r="1751" spans="1:5" x14ac:dyDescent="0.25">
      <c r="A1751" s="1">
        <f>DATEVALUE(SUBSTITUTE(LEFT(B1751,12), ".", "/"))</f>
        <v>41894</v>
      </c>
      <c r="B1751" t="s">
        <v>1723</v>
      </c>
      <c r="C1751">
        <v>1.2943359999999999</v>
      </c>
      <c r="D1751" t="s">
        <v>7</v>
      </c>
      <c r="E1751" t="s">
        <v>1723</v>
      </c>
    </row>
    <row r="1752" spans="1:5" x14ac:dyDescent="0.25">
      <c r="A1752" s="1">
        <f>DATEVALUE(SUBSTITUTE(LEFT(B1752,12), ".", "/"))</f>
        <v>41897</v>
      </c>
      <c r="B1752" t="s">
        <v>1724</v>
      </c>
      <c r="C1752">
        <v>1.2902279999999999</v>
      </c>
      <c r="D1752" t="s">
        <v>7</v>
      </c>
      <c r="E1752" t="s">
        <v>1724</v>
      </c>
    </row>
    <row r="1753" spans="1:5" x14ac:dyDescent="0.25">
      <c r="A1753" s="1">
        <f>DATEVALUE(SUBSTITUTE(LEFT(B1753,12), ".", "/"))</f>
        <v>41898</v>
      </c>
      <c r="B1753" t="s">
        <v>1725</v>
      </c>
      <c r="C1753">
        <v>1.2882130000000001</v>
      </c>
      <c r="D1753" t="s">
        <v>7</v>
      </c>
      <c r="E1753" t="s">
        <v>1725</v>
      </c>
    </row>
    <row r="1754" spans="1:5" x14ac:dyDescent="0.25">
      <c r="A1754" s="1">
        <f>DATEVALUE(SUBSTITUTE(LEFT(B1754,12), ".", "/"))</f>
        <v>41899</v>
      </c>
      <c r="B1754" t="s">
        <v>1726</v>
      </c>
      <c r="C1754">
        <v>1.2905230000000001</v>
      </c>
      <c r="D1754" t="s">
        <v>7</v>
      </c>
      <c r="E1754" t="s">
        <v>1726</v>
      </c>
    </row>
    <row r="1755" spans="1:5" x14ac:dyDescent="0.25">
      <c r="A1755" s="1">
        <f>DATEVALUE(SUBSTITUTE(LEFT(B1755,12), ".", "/"))</f>
        <v>41900</v>
      </c>
      <c r="B1755" t="s">
        <v>1727</v>
      </c>
      <c r="C1755">
        <v>1.288262</v>
      </c>
      <c r="D1755" t="s">
        <v>7</v>
      </c>
      <c r="E1755" t="s">
        <v>1727</v>
      </c>
    </row>
    <row r="1756" spans="1:5" x14ac:dyDescent="0.25">
      <c r="A1756" s="1">
        <f>DATEVALUE(SUBSTITUTE(LEFT(B1756,12), ".", "/"))</f>
        <v>41901</v>
      </c>
      <c r="B1756" t="s">
        <v>1728</v>
      </c>
      <c r="C1756">
        <v>1.285239</v>
      </c>
      <c r="D1756" t="s">
        <v>7</v>
      </c>
      <c r="E1756" t="s">
        <v>1728</v>
      </c>
    </row>
    <row r="1757" spans="1:5" x14ac:dyDescent="0.25">
      <c r="A1757" s="1">
        <f>DATEVALUE(SUBSTITUTE(LEFT(B1757,12), ".", "/"))</f>
        <v>41904</v>
      </c>
      <c r="B1757" t="s">
        <v>1729</v>
      </c>
      <c r="C1757">
        <v>1.281847</v>
      </c>
      <c r="D1757" t="s">
        <v>7</v>
      </c>
      <c r="E1757" t="s">
        <v>1729</v>
      </c>
    </row>
    <row r="1758" spans="1:5" x14ac:dyDescent="0.25">
      <c r="A1758" s="1">
        <f>DATEVALUE(SUBSTITUTE(LEFT(B1758,12), ".", "/"))</f>
        <v>41905</v>
      </c>
      <c r="B1758" t="s">
        <v>1730</v>
      </c>
      <c r="C1758">
        <v>1.27108</v>
      </c>
      <c r="D1758" t="s">
        <v>7</v>
      </c>
      <c r="E1758" t="s">
        <v>1730</v>
      </c>
    </row>
    <row r="1759" spans="1:5" x14ac:dyDescent="0.25">
      <c r="A1759" s="1">
        <f>DATEVALUE(SUBSTITUTE(LEFT(B1759,12), ".", "/"))</f>
        <v>41906</v>
      </c>
      <c r="B1759" t="s">
        <v>1731</v>
      </c>
      <c r="C1759">
        <v>1.27305</v>
      </c>
      <c r="D1759" t="s">
        <v>7</v>
      </c>
      <c r="E1759" t="s">
        <v>1731</v>
      </c>
    </row>
    <row r="1760" spans="1:5" x14ac:dyDescent="0.25">
      <c r="A1760" s="1">
        <f>DATEVALUE(SUBSTITUTE(LEFT(B1760,12), ".", "/"))</f>
        <v>41907</v>
      </c>
      <c r="B1760" t="s">
        <v>1732</v>
      </c>
      <c r="C1760">
        <v>1.27213</v>
      </c>
      <c r="D1760" t="s">
        <v>7</v>
      </c>
      <c r="E1760" t="s">
        <v>1732</v>
      </c>
    </row>
    <row r="1761" spans="1:5" x14ac:dyDescent="0.25">
      <c r="A1761" s="1">
        <f>DATEVALUE(SUBSTITUTE(LEFT(B1761,12), ".", "/"))</f>
        <v>41908</v>
      </c>
      <c r="B1761" t="s">
        <v>1733</v>
      </c>
      <c r="C1761">
        <v>1.2726660000000001</v>
      </c>
      <c r="D1761" t="s">
        <v>7</v>
      </c>
      <c r="E1761" t="s">
        <v>1733</v>
      </c>
    </row>
    <row r="1762" spans="1:5" x14ac:dyDescent="0.25">
      <c r="A1762" s="1">
        <f>DATEVALUE(SUBSTITUTE(LEFT(B1762,12), ".", "/"))</f>
        <v>41911</v>
      </c>
      <c r="B1762" t="s">
        <v>1734</v>
      </c>
      <c r="C1762">
        <v>1.274294</v>
      </c>
      <c r="D1762" t="s">
        <v>7</v>
      </c>
      <c r="E1762" t="s">
        <v>1734</v>
      </c>
    </row>
    <row r="1763" spans="1:5" x14ac:dyDescent="0.25">
      <c r="A1763" s="1">
        <f>DATEVALUE(SUBSTITUTE(LEFT(B1763,12), ".", "/"))</f>
        <v>41912</v>
      </c>
      <c r="B1763" t="s">
        <v>1735</v>
      </c>
      <c r="C1763">
        <v>1.269198</v>
      </c>
      <c r="D1763" t="s">
        <v>7</v>
      </c>
      <c r="E1763" t="s">
        <v>1735</v>
      </c>
    </row>
    <row r="1764" spans="1:5" x14ac:dyDescent="0.25">
      <c r="A1764" s="1">
        <f>DATEVALUE(SUBSTITUTE(LEFT(B1764,12), ".", "/"))</f>
        <v>41913</v>
      </c>
      <c r="B1764" t="s">
        <v>1736</v>
      </c>
      <c r="C1764">
        <v>1.265449</v>
      </c>
      <c r="D1764" t="s">
        <v>7</v>
      </c>
      <c r="E1764" t="s">
        <v>1736</v>
      </c>
    </row>
    <row r="1765" spans="1:5" x14ac:dyDescent="0.25">
      <c r="A1765" s="1">
        <f>DATEVALUE(SUBSTITUTE(LEFT(B1765,12), ".", "/"))</f>
        <v>41914</v>
      </c>
      <c r="B1765" t="s">
        <v>1737</v>
      </c>
      <c r="C1765">
        <v>1.2533449999999999</v>
      </c>
      <c r="D1765" t="s">
        <v>7</v>
      </c>
      <c r="E1765" t="s">
        <v>1737</v>
      </c>
    </row>
    <row r="1766" spans="1:5" x14ac:dyDescent="0.25">
      <c r="A1766" s="1">
        <f>DATEVALUE(SUBSTITUTE(LEFT(B1766,12), ".", "/"))</f>
        <v>41915</v>
      </c>
      <c r="B1766" t="s">
        <v>1738</v>
      </c>
      <c r="C1766">
        <v>1.25664</v>
      </c>
      <c r="D1766" t="s">
        <v>7</v>
      </c>
      <c r="E1766" t="s">
        <v>1738</v>
      </c>
    </row>
    <row r="1767" spans="1:5" x14ac:dyDescent="0.25">
      <c r="A1767" s="1">
        <f>DATEVALUE(SUBSTITUTE(LEFT(B1767,12), ".", "/"))</f>
        <v>41918</v>
      </c>
      <c r="B1767" t="s">
        <v>1739</v>
      </c>
      <c r="C1767">
        <v>1.2616240000000001</v>
      </c>
      <c r="D1767" t="s">
        <v>7</v>
      </c>
      <c r="E1767" t="s">
        <v>1739</v>
      </c>
    </row>
    <row r="1768" spans="1:5" x14ac:dyDescent="0.25">
      <c r="A1768" s="1">
        <f>DATEVALUE(SUBSTITUTE(LEFT(B1768,12), ".", "/"))</f>
        <v>41919</v>
      </c>
      <c r="B1768" t="s">
        <v>1740</v>
      </c>
      <c r="C1768">
        <v>1.250389</v>
      </c>
      <c r="D1768" t="s">
        <v>7</v>
      </c>
      <c r="E1768" t="s">
        <v>1740</v>
      </c>
    </row>
    <row r="1769" spans="1:5" x14ac:dyDescent="0.25">
      <c r="A1769" s="1">
        <f>DATEVALUE(SUBSTITUTE(LEFT(B1769,12), ".", "/"))</f>
        <v>41920</v>
      </c>
      <c r="B1769" t="s">
        <v>1741</v>
      </c>
      <c r="C1769">
        <v>1.2443960000000001</v>
      </c>
      <c r="D1769" t="s">
        <v>7</v>
      </c>
      <c r="E1769" t="s">
        <v>1741</v>
      </c>
    </row>
    <row r="1770" spans="1:5" x14ac:dyDescent="0.25">
      <c r="A1770" s="1">
        <f>DATEVALUE(SUBSTITUTE(LEFT(B1770,12), ".", "/"))</f>
        <v>41921</v>
      </c>
      <c r="B1770" t="s">
        <v>1742</v>
      </c>
      <c r="C1770">
        <v>1.23946</v>
      </c>
      <c r="D1770" t="s">
        <v>7</v>
      </c>
      <c r="E1770" t="s">
        <v>1742</v>
      </c>
    </row>
    <row r="1771" spans="1:5" x14ac:dyDescent="0.25">
      <c r="A1771" s="1">
        <f>DATEVALUE(SUBSTITUTE(LEFT(B1771,12), ".", "/"))</f>
        <v>41922</v>
      </c>
      <c r="B1771" t="s">
        <v>1743</v>
      </c>
      <c r="C1771">
        <v>1.230423</v>
      </c>
      <c r="D1771" t="s">
        <v>7</v>
      </c>
      <c r="E1771" t="s">
        <v>1743</v>
      </c>
    </row>
    <row r="1772" spans="1:5" x14ac:dyDescent="0.25">
      <c r="A1772" s="1">
        <f>DATEVALUE(SUBSTITUTE(LEFT(B1772,12), ".", "/"))</f>
        <v>41925</v>
      </c>
      <c r="B1772" t="s">
        <v>1744</v>
      </c>
      <c r="C1772">
        <v>1.2275100000000001</v>
      </c>
      <c r="D1772" t="s">
        <v>7</v>
      </c>
      <c r="E1772" t="s">
        <v>1744</v>
      </c>
    </row>
    <row r="1773" spans="1:5" x14ac:dyDescent="0.25">
      <c r="A1773" s="1">
        <f>DATEVALUE(SUBSTITUTE(LEFT(B1773,12), ".", "/"))</f>
        <v>41926</v>
      </c>
      <c r="B1773" t="s">
        <v>1745</v>
      </c>
      <c r="C1773">
        <v>1.22746</v>
      </c>
      <c r="D1773" t="s">
        <v>7</v>
      </c>
      <c r="E1773" t="s">
        <v>1745</v>
      </c>
    </row>
    <row r="1774" spans="1:5" x14ac:dyDescent="0.25">
      <c r="A1774" s="1">
        <f>DATEVALUE(SUBSTITUTE(LEFT(B1774,12), ".", "/"))</f>
        <v>41927</v>
      </c>
      <c r="B1774" t="s">
        <v>1746</v>
      </c>
      <c r="C1774">
        <v>1.219327</v>
      </c>
      <c r="D1774" t="s">
        <v>7</v>
      </c>
      <c r="E1774" t="s">
        <v>1746</v>
      </c>
    </row>
    <row r="1775" spans="1:5" x14ac:dyDescent="0.25">
      <c r="A1775" s="1">
        <f>DATEVALUE(SUBSTITUTE(LEFT(B1775,12), ".", "/"))</f>
        <v>41928</v>
      </c>
      <c r="B1775" t="s">
        <v>1747</v>
      </c>
      <c r="C1775">
        <v>1.212256</v>
      </c>
      <c r="D1775" t="s">
        <v>7</v>
      </c>
      <c r="E1775" t="s">
        <v>1747</v>
      </c>
    </row>
    <row r="1776" spans="1:5" x14ac:dyDescent="0.25">
      <c r="A1776" s="1">
        <f>DATEVALUE(SUBSTITUTE(LEFT(B1776,12), ".", "/"))</f>
        <v>41929</v>
      </c>
      <c r="B1776" t="s">
        <v>1748</v>
      </c>
      <c r="C1776">
        <v>1.220971</v>
      </c>
      <c r="D1776" t="s">
        <v>7</v>
      </c>
      <c r="E1776" t="s">
        <v>1748</v>
      </c>
    </row>
    <row r="1777" spans="1:5" x14ac:dyDescent="0.25">
      <c r="A1777" s="1">
        <f>DATEVALUE(SUBSTITUTE(LEFT(B1777,12), ".", "/"))</f>
        <v>41930</v>
      </c>
      <c r="B1777" t="s">
        <v>1749</v>
      </c>
      <c r="C1777">
        <v>1.2210049999999999</v>
      </c>
      <c r="D1777" t="s">
        <v>7</v>
      </c>
      <c r="E1777" t="s">
        <v>1749</v>
      </c>
    </row>
    <row r="1778" spans="1:5" x14ac:dyDescent="0.25">
      <c r="A1778" s="1">
        <f>DATEVALUE(SUBSTITUTE(LEFT(B1778,12), ".", "/"))</f>
        <v>41932</v>
      </c>
      <c r="B1778" t="s">
        <v>1750</v>
      </c>
      <c r="C1778">
        <v>1.221746</v>
      </c>
      <c r="D1778" t="s">
        <v>7</v>
      </c>
      <c r="E1778" t="s">
        <v>1750</v>
      </c>
    </row>
    <row r="1779" spans="1:5" x14ac:dyDescent="0.25">
      <c r="A1779" s="1">
        <f>DATEVALUE(SUBSTITUTE(LEFT(B1779,12), ".", "/"))</f>
        <v>41933</v>
      </c>
      <c r="B1779" t="s">
        <v>1751</v>
      </c>
      <c r="C1779">
        <v>1.2306170000000001</v>
      </c>
      <c r="D1779" t="s">
        <v>7</v>
      </c>
      <c r="E1779" t="s">
        <v>1751</v>
      </c>
    </row>
    <row r="1780" spans="1:5" x14ac:dyDescent="0.25">
      <c r="A1780" s="1">
        <f>DATEVALUE(SUBSTITUTE(LEFT(B1780,12), ".", "/"))</f>
        <v>41934</v>
      </c>
      <c r="B1780" t="s">
        <v>1752</v>
      </c>
      <c r="C1780">
        <v>1.232564</v>
      </c>
      <c r="D1780" t="s">
        <v>7</v>
      </c>
      <c r="E1780" t="s">
        <v>1752</v>
      </c>
    </row>
    <row r="1781" spans="1:5" x14ac:dyDescent="0.25">
      <c r="A1781" s="1">
        <f>DATEVALUE(SUBSTITUTE(LEFT(B1781,12), ".", "/"))</f>
        <v>41939</v>
      </c>
      <c r="B1781" t="s">
        <v>1753</v>
      </c>
      <c r="C1781">
        <v>1.2401070000000001</v>
      </c>
      <c r="D1781" t="s">
        <v>7</v>
      </c>
      <c r="E1781" t="s">
        <v>1753</v>
      </c>
    </row>
    <row r="1782" spans="1:5" x14ac:dyDescent="0.25">
      <c r="A1782" s="1">
        <f>DATEVALUE(SUBSTITUTE(LEFT(B1782,12), ".", "/"))</f>
        <v>41940</v>
      </c>
      <c r="B1782" t="s">
        <v>1754</v>
      </c>
      <c r="C1782">
        <v>1.2468710000000001</v>
      </c>
      <c r="D1782" t="s">
        <v>7</v>
      </c>
      <c r="E1782" t="s">
        <v>1754</v>
      </c>
    </row>
    <row r="1783" spans="1:5" x14ac:dyDescent="0.25">
      <c r="A1783" s="1">
        <f>DATEVALUE(SUBSTITUTE(LEFT(B1783,12), ".", "/"))</f>
        <v>41941</v>
      </c>
      <c r="B1783" t="s">
        <v>1755</v>
      </c>
      <c r="C1783">
        <v>1.2476700000000001</v>
      </c>
      <c r="D1783" t="s">
        <v>7</v>
      </c>
      <c r="E1783" t="s">
        <v>1755</v>
      </c>
    </row>
    <row r="1784" spans="1:5" x14ac:dyDescent="0.25">
      <c r="A1784" s="1">
        <f>DATEVALUE(SUBSTITUTE(LEFT(B1784,12), ".", "/"))</f>
        <v>41942</v>
      </c>
      <c r="B1784" t="s">
        <v>1756</v>
      </c>
      <c r="C1784">
        <v>1.2561770000000001</v>
      </c>
      <c r="D1784" t="s">
        <v>7</v>
      </c>
      <c r="E1784" t="s">
        <v>1756</v>
      </c>
    </row>
    <row r="1785" spans="1:5" x14ac:dyDescent="0.25">
      <c r="A1785" s="1">
        <f>DATEVALUE(SUBSTITUTE(LEFT(B1785,12), ".", "/"))</f>
        <v>41943</v>
      </c>
      <c r="B1785" t="s">
        <v>1757</v>
      </c>
      <c r="C1785">
        <v>1.261212</v>
      </c>
      <c r="D1785" t="s">
        <v>7</v>
      </c>
      <c r="E1785" t="s">
        <v>1757</v>
      </c>
    </row>
    <row r="1786" spans="1:5" x14ac:dyDescent="0.25">
      <c r="A1786" s="1">
        <f>DATEVALUE(SUBSTITUTE(LEFT(B1786,12), ".", "/"))</f>
        <v>41946</v>
      </c>
      <c r="B1786" t="s">
        <v>1758</v>
      </c>
      <c r="C1786">
        <v>1.264613</v>
      </c>
      <c r="D1786" t="s">
        <v>7</v>
      </c>
      <c r="E1786" t="s">
        <v>1758</v>
      </c>
    </row>
    <row r="1787" spans="1:5" x14ac:dyDescent="0.25">
      <c r="A1787" s="1">
        <f>DATEVALUE(SUBSTITUTE(LEFT(B1787,12), ".", "/"))</f>
        <v>41947</v>
      </c>
      <c r="B1787" t="s">
        <v>1759</v>
      </c>
      <c r="C1787">
        <v>1.2614449999999999</v>
      </c>
      <c r="D1787" t="s">
        <v>7</v>
      </c>
      <c r="E1787" t="s">
        <v>1759</v>
      </c>
    </row>
    <row r="1788" spans="1:5" x14ac:dyDescent="0.25">
      <c r="A1788" s="1">
        <f>DATEVALUE(SUBSTITUTE(LEFT(B1788,12), ".", "/"))</f>
        <v>41948</v>
      </c>
      <c r="B1788" t="s">
        <v>1760</v>
      </c>
      <c r="C1788">
        <v>1.2599819999999999</v>
      </c>
      <c r="D1788" t="s">
        <v>7</v>
      </c>
      <c r="E1788" t="s">
        <v>1760</v>
      </c>
    </row>
    <row r="1789" spans="1:5" x14ac:dyDescent="0.25">
      <c r="A1789" s="1">
        <f>DATEVALUE(SUBSTITUTE(LEFT(B1789,12), ".", "/"))</f>
        <v>41949</v>
      </c>
      <c r="B1789" t="s">
        <v>1761</v>
      </c>
      <c r="C1789">
        <v>1.258594</v>
      </c>
      <c r="D1789" t="s">
        <v>7</v>
      </c>
      <c r="E1789" t="s">
        <v>1761</v>
      </c>
    </row>
    <row r="1790" spans="1:5" x14ac:dyDescent="0.25">
      <c r="A1790" s="1">
        <f>DATEVALUE(SUBSTITUTE(LEFT(B1790,12), ".", "/"))</f>
        <v>41950</v>
      </c>
      <c r="B1790" t="s">
        <v>1762</v>
      </c>
      <c r="C1790">
        <v>1.2574959999999999</v>
      </c>
      <c r="D1790" t="s">
        <v>7</v>
      </c>
      <c r="E1790" t="s">
        <v>1762</v>
      </c>
    </row>
    <row r="1791" spans="1:5" x14ac:dyDescent="0.25">
      <c r="A1791" s="1">
        <f>DATEVALUE(SUBSTITUTE(LEFT(B1791,12), ".", "/"))</f>
        <v>41953</v>
      </c>
      <c r="B1791" t="s">
        <v>1763</v>
      </c>
      <c r="C1791">
        <v>1.263628</v>
      </c>
      <c r="D1791" t="s">
        <v>7</v>
      </c>
      <c r="E1791" t="s">
        <v>1763</v>
      </c>
    </row>
    <row r="1792" spans="1:5" x14ac:dyDescent="0.25">
      <c r="A1792" s="1">
        <f>DATEVALUE(SUBSTITUTE(LEFT(B1792,12), ".", "/"))</f>
        <v>41954</v>
      </c>
      <c r="B1792" t="s">
        <v>1764</v>
      </c>
      <c r="C1792">
        <v>1.2591650000000001</v>
      </c>
      <c r="D1792" t="s">
        <v>7</v>
      </c>
      <c r="E1792" t="s">
        <v>1764</v>
      </c>
    </row>
    <row r="1793" spans="1:5" x14ac:dyDescent="0.25">
      <c r="A1793" s="1">
        <f>DATEVALUE(SUBSTITUTE(LEFT(B1793,12), ".", "/"))</f>
        <v>41955</v>
      </c>
      <c r="B1793" t="s">
        <v>1765</v>
      </c>
      <c r="C1793">
        <v>1.2595400000000001</v>
      </c>
      <c r="D1793" t="s">
        <v>7</v>
      </c>
      <c r="E1793" t="s">
        <v>1765</v>
      </c>
    </row>
    <row r="1794" spans="1:5" x14ac:dyDescent="0.25">
      <c r="A1794" s="1">
        <f>DATEVALUE(SUBSTITUTE(LEFT(B1794,12), ".", "/"))</f>
        <v>41956</v>
      </c>
      <c r="B1794" t="s">
        <v>1766</v>
      </c>
      <c r="C1794">
        <v>1.251172</v>
      </c>
      <c r="D1794" t="s">
        <v>7</v>
      </c>
      <c r="E1794" t="s">
        <v>1766</v>
      </c>
    </row>
    <row r="1795" spans="1:5" x14ac:dyDescent="0.25">
      <c r="A1795" s="1">
        <f>DATEVALUE(SUBSTITUTE(LEFT(B1795,12), ".", "/"))</f>
        <v>41957</v>
      </c>
      <c r="B1795" t="s">
        <v>1767</v>
      </c>
      <c r="C1795">
        <v>1.2520800000000001</v>
      </c>
      <c r="D1795" t="s">
        <v>7</v>
      </c>
      <c r="E1795" t="s">
        <v>1767</v>
      </c>
    </row>
    <row r="1796" spans="1:5" x14ac:dyDescent="0.25">
      <c r="A1796" s="1">
        <f>DATEVALUE(SUBSTITUTE(LEFT(B1796,12), ".", "/"))</f>
        <v>41960</v>
      </c>
      <c r="B1796" t="s">
        <v>1768</v>
      </c>
      <c r="C1796">
        <v>1.2502500000000001</v>
      </c>
      <c r="D1796" t="s">
        <v>7</v>
      </c>
      <c r="E1796" t="s">
        <v>1768</v>
      </c>
    </row>
    <row r="1797" spans="1:5" x14ac:dyDescent="0.25">
      <c r="A1797" s="1">
        <f>DATEVALUE(SUBSTITUTE(LEFT(B1797,12), ".", "/"))</f>
        <v>41961</v>
      </c>
      <c r="B1797" t="s">
        <v>1769</v>
      </c>
      <c r="C1797">
        <v>1.255471</v>
      </c>
      <c r="D1797" t="s">
        <v>7</v>
      </c>
      <c r="E1797" t="s">
        <v>1769</v>
      </c>
    </row>
    <row r="1798" spans="1:5" x14ac:dyDescent="0.25">
      <c r="A1798" s="1">
        <f>DATEVALUE(SUBSTITUTE(LEFT(B1798,12), ".", "/"))</f>
        <v>41962</v>
      </c>
      <c r="B1798" t="s">
        <v>1770</v>
      </c>
      <c r="C1798">
        <v>1.2523139999999999</v>
      </c>
      <c r="D1798" t="s">
        <v>7</v>
      </c>
      <c r="E1798" t="s">
        <v>1770</v>
      </c>
    </row>
    <row r="1799" spans="1:5" x14ac:dyDescent="0.25">
      <c r="A1799" s="1">
        <f>DATEVALUE(SUBSTITUTE(LEFT(B1799,12), ".", "/"))</f>
        <v>41963</v>
      </c>
      <c r="B1799" t="s">
        <v>1771</v>
      </c>
      <c r="C1799">
        <v>1.250772</v>
      </c>
      <c r="D1799" t="s">
        <v>7</v>
      </c>
      <c r="E1799" t="s">
        <v>1771</v>
      </c>
    </row>
    <row r="1800" spans="1:5" x14ac:dyDescent="0.25">
      <c r="A1800" s="1">
        <f>DATEVALUE(SUBSTITUTE(LEFT(B1800,12), ".", "/"))</f>
        <v>41964</v>
      </c>
      <c r="B1800" t="s">
        <v>1772</v>
      </c>
      <c r="C1800">
        <v>1.2616510000000001</v>
      </c>
      <c r="D1800" t="s">
        <v>7</v>
      </c>
      <c r="E1800" t="s">
        <v>1772</v>
      </c>
    </row>
    <row r="1801" spans="1:5" x14ac:dyDescent="0.25">
      <c r="A1801" s="1">
        <f>DATEVALUE(SUBSTITUTE(LEFT(B1801,12), ".", "/"))</f>
        <v>41967</v>
      </c>
      <c r="B1801" t="s">
        <v>1773</v>
      </c>
      <c r="C1801">
        <v>1.2670760000000001</v>
      </c>
      <c r="D1801" t="s">
        <v>7</v>
      </c>
      <c r="E1801" t="s">
        <v>1773</v>
      </c>
    </row>
    <row r="1802" spans="1:5" x14ac:dyDescent="0.25">
      <c r="A1802" s="1">
        <f>DATEVALUE(SUBSTITUTE(LEFT(B1802,12), ".", "/"))</f>
        <v>41968</v>
      </c>
      <c r="B1802" t="s">
        <v>1774</v>
      </c>
      <c r="C1802">
        <v>1.2708820000000001</v>
      </c>
      <c r="D1802" t="s">
        <v>7</v>
      </c>
      <c r="E1802" t="s">
        <v>1774</v>
      </c>
    </row>
    <row r="1803" spans="1:5" x14ac:dyDescent="0.25">
      <c r="A1803" s="1">
        <f>DATEVALUE(SUBSTITUTE(LEFT(B1803,12), ".", "/"))</f>
        <v>41969</v>
      </c>
      <c r="B1803" t="s">
        <v>1775</v>
      </c>
      <c r="C1803">
        <v>1.2702389999999999</v>
      </c>
      <c r="D1803" t="s">
        <v>7</v>
      </c>
      <c r="E1803" t="s">
        <v>1775</v>
      </c>
    </row>
    <row r="1804" spans="1:5" x14ac:dyDescent="0.25">
      <c r="A1804" s="1">
        <f>DATEVALUE(SUBSTITUTE(LEFT(B1804,12), ".", "/"))</f>
        <v>41970</v>
      </c>
      <c r="B1804" t="s">
        <v>1776</v>
      </c>
      <c r="C1804">
        <v>1.2722439999999999</v>
      </c>
      <c r="D1804" t="s">
        <v>7</v>
      </c>
      <c r="E1804" t="s">
        <v>1776</v>
      </c>
    </row>
    <row r="1805" spans="1:5" x14ac:dyDescent="0.25">
      <c r="A1805" s="1">
        <f>DATEVALUE(SUBSTITUTE(LEFT(B1805,12), ".", "/"))</f>
        <v>41971</v>
      </c>
      <c r="B1805" t="s">
        <v>1777</v>
      </c>
      <c r="C1805">
        <v>1.270575</v>
      </c>
      <c r="D1805" t="s">
        <v>7</v>
      </c>
      <c r="E1805" t="s">
        <v>1777</v>
      </c>
    </row>
    <row r="1806" spans="1:5" x14ac:dyDescent="0.25">
      <c r="A1806" s="1">
        <f>DATEVALUE(SUBSTITUTE(LEFT(B1806,12), ".", "/"))</f>
        <v>41973</v>
      </c>
      <c r="B1806" t="s">
        <v>1778</v>
      </c>
      <c r="C1806">
        <v>1.270394</v>
      </c>
      <c r="D1806" t="s">
        <v>7</v>
      </c>
      <c r="E1806" t="s">
        <v>1778</v>
      </c>
    </row>
    <row r="1807" spans="1:5" x14ac:dyDescent="0.25">
      <c r="A1807" s="1">
        <f>DATEVALUE(SUBSTITUTE(LEFT(B1807,12), ".", "/"))</f>
        <v>41974</v>
      </c>
      <c r="B1807" t="s">
        <v>1779</v>
      </c>
      <c r="C1807">
        <v>1.259328</v>
      </c>
      <c r="D1807" t="s">
        <v>7</v>
      </c>
      <c r="E1807" t="s">
        <v>1779</v>
      </c>
    </row>
    <row r="1808" spans="1:5" x14ac:dyDescent="0.25">
      <c r="A1808" s="1">
        <f>DATEVALUE(SUBSTITUTE(LEFT(B1808,12), ".", "/"))</f>
        <v>41975</v>
      </c>
      <c r="B1808" t="s">
        <v>1780</v>
      </c>
      <c r="C1808">
        <v>1.261636</v>
      </c>
      <c r="D1808" t="s">
        <v>7</v>
      </c>
      <c r="E1808" t="s">
        <v>1780</v>
      </c>
    </row>
    <row r="1809" spans="1:5" x14ac:dyDescent="0.25">
      <c r="A1809" s="1">
        <f>DATEVALUE(SUBSTITUTE(LEFT(B1809,12), ".", "/"))</f>
        <v>41976</v>
      </c>
      <c r="B1809" t="s">
        <v>1781</v>
      </c>
      <c r="C1809">
        <v>1.266899</v>
      </c>
      <c r="D1809" t="s">
        <v>7</v>
      </c>
      <c r="E1809" t="s">
        <v>1781</v>
      </c>
    </row>
    <row r="1810" spans="1:5" x14ac:dyDescent="0.25">
      <c r="A1810" s="1">
        <f>DATEVALUE(SUBSTITUTE(LEFT(B1810,12), ".", "/"))</f>
        <v>41977</v>
      </c>
      <c r="B1810" t="s">
        <v>1782</v>
      </c>
      <c r="C1810">
        <v>1.266025</v>
      </c>
      <c r="D1810" t="s">
        <v>7</v>
      </c>
      <c r="E1810" t="s">
        <v>1782</v>
      </c>
    </row>
    <row r="1811" spans="1:5" x14ac:dyDescent="0.25">
      <c r="A1811" s="1">
        <f>DATEVALUE(SUBSTITUTE(LEFT(B1811,12), ".", "/"))</f>
        <v>41978</v>
      </c>
      <c r="B1811" t="s">
        <v>1783</v>
      </c>
      <c r="C1811">
        <v>1.2675730000000001</v>
      </c>
      <c r="D1811" t="s">
        <v>7</v>
      </c>
      <c r="E1811" t="s">
        <v>1783</v>
      </c>
    </row>
    <row r="1812" spans="1:5" x14ac:dyDescent="0.25">
      <c r="A1812" s="1">
        <f>DATEVALUE(SUBSTITUTE(LEFT(B1812,12), ".", "/"))</f>
        <v>41981</v>
      </c>
      <c r="B1812" t="s">
        <v>1784</v>
      </c>
      <c r="C1812">
        <v>1.2629159999999999</v>
      </c>
      <c r="D1812" t="s">
        <v>7</v>
      </c>
      <c r="E1812" t="s">
        <v>1784</v>
      </c>
    </row>
    <row r="1813" spans="1:5" x14ac:dyDescent="0.25">
      <c r="A1813" s="1">
        <f>DATEVALUE(SUBSTITUTE(LEFT(B1813,12), ".", "/"))</f>
        <v>41982</v>
      </c>
      <c r="B1813" t="s">
        <v>1785</v>
      </c>
      <c r="C1813">
        <v>1.2478640000000001</v>
      </c>
      <c r="D1813" t="s">
        <v>7</v>
      </c>
      <c r="E1813" t="s">
        <v>1785</v>
      </c>
    </row>
    <row r="1814" spans="1:5" x14ac:dyDescent="0.25">
      <c r="A1814" s="1">
        <f>DATEVALUE(SUBSTITUTE(LEFT(B1814,12), ".", "/"))</f>
        <v>41983</v>
      </c>
      <c r="B1814" t="s">
        <v>1786</v>
      </c>
      <c r="C1814">
        <v>1.2480070000000001</v>
      </c>
      <c r="D1814" t="s">
        <v>7</v>
      </c>
      <c r="E1814" t="s">
        <v>1786</v>
      </c>
    </row>
    <row r="1815" spans="1:5" x14ac:dyDescent="0.25">
      <c r="A1815" s="1">
        <f>DATEVALUE(SUBSTITUTE(LEFT(B1815,12), ".", "/"))</f>
        <v>41984</v>
      </c>
      <c r="B1815" t="s">
        <v>1787</v>
      </c>
      <c r="C1815">
        <v>1.242629</v>
      </c>
      <c r="D1815" t="s">
        <v>7</v>
      </c>
      <c r="E1815" t="s">
        <v>1787</v>
      </c>
    </row>
    <row r="1816" spans="1:5" x14ac:dyDescent="0.25">
      <c r="A1816" s="1">
        <f>DATEVALUE(SUBSTITUTE(LEFT(B1816,12), ".", "/"))</f>
        <v>41985</v>
      </c>
      <c r="B1816" t="s">
        <v>1788</v>
      </c>
      <c r="C1816">
        <v>1.235096</v>
      </c>
      <c r="D1816" t="s">
        <v>7</v>
      </c>
      <c r="E1816" t="s">
        <v>1788</v>
      </c>
    </row>
    <row r="1817" spans="1:5" x14ac:dyDescent="0.25">
      <c r="A1817" s="1">
        <f>DATEVALUE(SUBSTITUTE(LEFT(B1817,12), ".", "/"))</f>
        <v>41986</v>
      </c>
      <c r="B1817" t="s">
        <v>1789</v>
      </c>
      <c r="C1817">
        <v>1.2351190000000001</v>
      </c>
      <c r="D1817" t="s">
        <v>7</v>
      </c>
      <c r="E1817" t="s">
        <v>1789</v>
      </c>
    </row>
    <row r="1818" spans="1:5" x14ac:dyDescent="0.25">
      <c r="A1818" s="1">
        <f>DATEVALUE(SUBSTITUTE(LEFT(B1818,12), ".", "/"))</f>
        <v>41988</v>
      </c>
      <c r="B1818" t="s">
        <v>1790</v>
      </c>
      <c r="C1818">
        <v>1.2168559999999999</v>
      </c>
      <c r="D1818" t="s">
        <v>7</v>
      </c>
      <c r="E1818" t="s">
        <v>1790</v>
      </c>
    </row>
    <row r="1819" spans="1:5" x14ac:dyDescent="0.25">
      <c r="A1819" s="1">
        <f>DATEVALUE(SUBSTITUTE(LEFT(B1819,12), ".", "/"))</f>
        <v>41989</v>
      </c>
      <c r="B1819" t="s">
        <v>1791</v>
      </c>
      <c r="C1819">
        <v>1.2071460000000001</v>
      </c>
      <c r="D1819" t="s">
        <v>7</v>
      </c>
      <c r="E1819" t="s">
        <v>1791</v>
      </c>
    </row>
    <row r="1820" spans="1:5" x14ac:dyDescent="0.25">
      <c r="A1820" s="1">
        <f>DATEVALUE(SUBSTITUTE(LEFT(B1820,12), ".", "/"))</f>
        <v>41990</v>
      </c>
      <c r="B1820" t="s">
        <v>1792</v>
      </c>
      <c r="C1820">
        <v>1.2114990000000001</v>
      </c>
      <c r="D1820" t="s">
        <v>7</v>
      </c>
      <c r="E1820" t="s">
        <v>1792</v>
      </c>
    </row>
    <row r="1821" spans="1:5" x14ac:dyDescent="0.25">
      <c r="A1821" s="1">
        <f>DATEVALUE(SUBSTITUTE(LEFT(B1821,12), ".", "/"))</f>
        <v>41991</v>
      </c>
      <c r="B1821" t="s">
        <v>1793</v>
      </c>
      <c r="C1821">
        <v>1.2415700000000001</v>
      </c>
      <c r="D1821" t="s">
        <v>7</v>
      </c>
      <c r="E1821" t="s">
        <v>1793</v>
      </c>
    </row>
    <row r="1822" spans="1:5" x14ac:dyDescent="0.25">
      <c r="A1822" s="1">
        <f>DATEVALUE(SUBSTITUTE(LEFT(B1822,12), ".", "/"))</f>
        <v>41992</v>
      </c>
      <c r="B1822" t="s">
        <v>1794</v>
      </c>
      <c r="C1822">
        <v>1.2476339999999999</v>
      </c>
      <c r="D1822" t="s">
        <v>7</v>
      </c>
      <c r="E1822" t="s">
        <v>1794</v>
      </c>
    </row>
    <row r="1823" spans="1:5" x14ac:dyDescent="0.25">
      <c r="A1823" s="1">
        <f>DATEVALUE(SUBSTITUTE(LEFT(B1823,12), ".", "/"))</f>
        <v>41995</v>
      </c>
      <c r="B1823" t="s">
        <v>1795</v>
      </c>
      <c r="C1823">
        <v>1.2616810000000001</v>
      </c>
      <c r="D1823" t="s">
        <v>7</v>
      </c>
      <c r="E1823" t="s">
        <v>1795</v>
      </c>
    </row>
    <row r="1824" spans="1:5" x14ac:dyDescent="0.25">
      <c r="A1824" s="1">
        <f>DATEVALUE(SUBSTITUTE(LEFT(B1824,12), ".", "/"))</f>
        <v>41996</v>
      </c>
      <c r="B1824" t="s">
        <v>1796</v>
      </c>
      <c r="C1824">
        <v>1.255547</v>
      </c>
      <c r="D1824" t="s">
        <v>7</v>
      </c>
      <c r="E1824" t="s">
        <v>1796</v>
      </c>
    </row>
    <row r="1825" spans="1:5" x14ac:dyDescent="0.25">
      <c r="A1825" s="1">
        <f>DATEVALUE(SUBSTITUTE(LEFT(B1825,12), ".", "/"))</f>
        <v>42002</v>
      </c>
      <c r="B1825" t="s">
        <v>1797</v>
      </c>
      <c r="C1825">
        <v>1.259978</v>
      </c>
      <c r="D1825" t="s">
        <v>7</v>
      </c>
      <c r="E1825" t="s">
        <v>1797</v>
      </c>
    </row>
    <row r="1826" spans="1:5" x14ac:dyDescent="0.25">
      <c r="A1826" s="1">
        <f>DATEVALUE(SUBSTITUTE(LEFT(B1826,12), ".", "/"))</f>
        <v>42003</v>
      </c>
      <c r="B1826" t="s">
        <v>1798</v>
      </c>
      <c r="C1826">
        <v>1.2585729999999999</v>
      </c>
      <c r="D1826" t="s">
        <v>7</v>
      </c>
      <c r="E1826" t="s">
        <v>1798</v>
      </c>
    </row>
    <row r="1827" spans="1:5" x14ac:dyDescent="0.25">
      <c r="A1827" s="1">
        <f>DATEVALUE(SUBSTITUTE(LEFT(B1827,12), ".", "/"))</f>
        <v>42004</v>
      </c>
      <c r="B1827" t="s">
        <v>1799</v>
      </c>
      <c r="C1827">
        <v>1.2631270000000001</v>
      </c>
      <c r="D1827" t="s">
        <v>7</v>
      </c>
      <c r="E1827" t="s">
        <v>1799</v>
      </c>
    </row>
    <row r="1828" spans="1:5" x14ac:dyDescent="0.25">
      <c r="A1828" s="1">
        <f>DATEVALUE(SUBSTITUTE(LEFT(B1828,12), ".", "/"))</f>
        <v>42009</v>
      </c>
      <c r="B1828" t="s">
        <v>1800</v>
      </c>
      <c r="C1828">
        <v>1.2707349999999999</v>
      </c>
      <c r="D1828" t="s">
        <v>7</v>
      </c>
      <c r="E1828" t="s">
        <v>1800</v>
      </c>
    </row>
    <row r="1829" spans="1:5" x14ac:dyDescent="0.25">
      <c r="A1829" s="1">
        <f>DATEVALUE(SUBSTITUTE(LEFT(B1829,12), ".", "/"))</f>
        <v>42010</v>
      </c>
      <c r="B1829" t="s">
        <v>1801</v>
      </c>
      <c r="C1829">
        <v>1.2660819999999999</v>
      </c>
      <c r="D1829" t="s">
        <v>7</v>
      </c>
      <c r="E1829" t="s">
        <v>1801</v>
      </c>
    </row>
    <row r="1830" spans="1:5" x14ac:dyDescent="0.25">
      <c r="A1830" s="1">
        <f>DATEVALUE(SUBSTITUTE(LEFT(B1830,12), ".", "/"))</f>
        <v>42011</v>
      </c>
      <c r="B1830" t="s">
        <v>1802</v>
      </c>
      <c r="C1830">
        <v>1.2743180000000001</v>
      </c>
      <c r="D1830" t="s">
        <v>7</v>
      </c>
      <c r="E1830" t="s">
        <v>1802</v>
      </c>
    </row>
    <row r="1831" spans="1:5" x14ac:dyDescent="0.25">
      <c r="A1831" s="1">
        <f>DATEVALUE(SUBSTITUTE(LEFT(B1831,12), ".", "/"))</f>
        <v>42012</v>
      </c>
      <c r="B1831" t="s">
        <v>1803</v>
      </c>
      <c r="C1831">
        <v>1.287785</v>
      </c>
      <c r="D1831" t="s">
        <v>7</v>
      </c>
      <c r="E1831" t="s">
        <v>1803</v>
      </c>
    </row>
    <row r="1832" spans="1:5" x14ac:dyDescent="0.25">
      <c r="A1832" s="1">
        <f>DATEVALUE(SUBSTITUTE(LEFT(B1832,12), ".", "/"))</f>
        <v>42013</v>
      </c>
      <c r="B1832" t="s">
        <v>1804</v>
      </c>
      <c r="C1832">
        <v>1.2844439999999999</v>
      </c>
      <c r="D1832" t="s">
        <v>7</v>
      </c>
      <c r="E1832" t="s">
        <v>1804</v>
      </c>
    </row>
    <row r="1833" spans="1:5" x14ac:dyDescent="0.25">
      <c r="A1833" s="1">
        <f>DATEVALUE(SUBSTITUTE(LEFT(B1833,12), ".", "/"))</f>
        <v>42014</v>
      </c>
      <c r="B1833" t="s">
        <v>1805</v>
      </c>
      <c r="C1833">
        <v>1.2844629999999999</v>
      </c>
      <c r="D1833" t="s">
        <v>7</v>
      </c>
      <c r="E1833" t="s">
        <v>1805</v>
      </c>
    </row>
    <row r="1834" spans="1:5" x14ac:dyDescent="0.25">
      <c r="A1834" s="1">
        <f>DATEVALUE(SUBSTITUTE(LEFT(B1834,12), ".", "/"))</f>
        <v>42016</v>
      </c>
      <c r="B1834" t="s">
        <v>1806</v>
      </c>
      <c r="C1834">
        <v>1.281085</v>
      </c>
      <c r="D1834" t="s">
        <v>7</v>
      </c>
      <c r="E1834" t="s">
        <v>1806</v>
      </c>
    </row>
    <row r="1835" spans="1:5" x14ac:dyDescent="0.25">
      <c r="A1835" s="1">
        <f>DATEVALUE(SUBSTITUTE(LEFT(B1835,12), ".", "/"))</f>
        <v>42017</v>
      </c>
      <c r="B1835" t="s">
        <v>1807</v>
      </c>
      <c r="C1835">
        <v>1.285601</v>
      </c>
      <c r="D1835" t="s">
        <v>7</v>
      </c>
      <c r="E1835" t="s">
        <v>1807</v>
      </c>
    </row>
    <row r="1836" spans="1:5" x14ac:dyDescent="0.25">
      <c r="A1836" s="1">
        <f>DATEVALUE(SUBSTITUTE(LEFT(B1836,12), ".", "/"))</f>
        <v>42018</v>
      </c>
      <c r="B1836" t="s">
        <v>1808</v>
      </c>
      <c r="C1836">
        <v>1.288087</v>
      </c>
      <c r="D1836" t="s">
        <v>7</v>
      </c>
      <c r="E1836" t="s">
        <v>1808</v>
      </c>
    </row>
    <row r="1837" spans="1:5" x14ac:dyDescent="0.25">
      <c r="A1837" s="1">
        <f>DATEVALUE(SUBSTITUTE(LEFT(B1837,12), ".", "/"))</f>
        <v>42019</v>
      </c>
      <c r="B1837" t="s">
        <v>1809</v>
      </c>
      <c r="C1837">
        <v>1.294627</v>
      </c>
      <c r="D1837" t="s">
        <v>7</v>
      </c>
      <c r="E1837" t="s">
        <v>1809</v>
      </c>
    </row>
    <row r="1838" spans="1:5" x14ac:dyDescent="0.25">
      <c r="A1838" s="1">
        <f>DATEVALUE(SUBSTITUTE(LEFT(B1838,12), ".", "/"))</f>
        <v>42020</v>
      </c>
      <c r="B1838" t="s">
        <v>1810</v>
      </c>
      <c r="C1838">
        <v>1.2965990000000001</v>
      </c>
      <c r="D1838" t="s">
        <v>7</v>
      </c>
      <c r="E1838" t="s">
        <v>1810</v>
      </c>
    </row>
    <row r="1839" spans="1:5" x14ac:dyDescent="0.25">
      <c r="A1839" s="1">
        <f>DATEVALUE(SUBSTITUTE(LEFT(B1839,12), ".", "/"))</f>
        <v>42023</v>
      </c>
      <c r="B1839" t="s">
        <v>1811</v>
      </c>
      <c r="C1839">
        <v>1.2897190000000001</v>
      </c>
      <c r="D1839" t="s">
        <v>7</v>
      </c>
      <c r="E1839" t="s">
        <v>1811</v>
      </c>
    </row>
    <row r="1840" spans="1:5" x14ac:dyDescent="0.25">
      <c r="A1840" s="1">
        <f>DATEVALUE(SUBSTITUTE(LEFT(B1840,12), ".", "/"))</f>
        <v>42024</v>
      </c>
      <c r="B1840" t="s">
        <v>1812</v>
      </c>
      <c r="C1840">
        <v>1.2939659999999999</v>
      </c>
      <c r="D1840" t="s">
        <v>7</v>
      </c>
      <c r="E1840" t="s">
        <v>1812</v>
      </c>
    </row>
    <row r="1841" spans="1:5" x14ac:dyDescent="0.25">
      <c r="A1841" s="1">
        <f>DATEVALUE(SUBSTITUTE(LEFT(B1841,12), ".", "/"))</f>
        <v>42025</v>
      </c>
      <c r="B1841" t="s">
        <v>1813</v>
      </c>
      <c r="C1841">
        <v>1.2968040000000001</v>
      </c>
      <c r="D1841" t="s">
        <v>7</v>
      </c>
      <c r="E1841" t="s">
        <v>1813</v>
      </c>
    </row>
    <row r="1842" spans="1:5" x14ac:dyDescent="0.25">
      <c r="A1842" s="1">
        <f>DATEVALUE(SUBSTITUTE(LEFT(B1842,12), ".", "/"))</f>
        <v>42026</v>
      </c>
      <c r="B1842" t="s">
        <v>1814</v>
      </c>
      <c r="C1842">
        <v>1.305385</v>
      </c>
      <c r="D1842" t="s">
        <v>7</v>
      </c>
      <c r="E1842" t="s">
        <v>1814</v>
      </c>
    </row>
    <row r="1843" spans="1:5" x14ac:dyDescent="0.25">
      <c r="A1843" s="1">
        <f>DATEVALUE(SUBSTITUTE(LEFT(B1843,12), ".", "/"))</f>
        <v>42027</v>
      </c>
      <c r="B1843" t="s">
        <v>1815</v>
      </c>
      <c r="C1843">
        <v>1.318446</v>
      </c>
      <c r="D1843" t="s">
        <v>7</v>
      </c>
      <c r="E1843" t="s">
        <v>1815</v>
      </c>
    </row>
    <row r="1844" spans="1:5" x14ac:dyDescent="0.25">
      <c r="A1844" s="1">
        <f>DATEVALUE(SUBSTITUTE(LEFT(B1844,12), ".", "/"))</f>
        <v>42030</v>
      </c>
      <c r="B1844" t="s">
        <v>1816</v>
      </c>
      <c r="C1844">
        <v>1.3185</v>
      </c>
      <c r="D1844" t="s">
        <v>7</v>
      </c>
      <c r="E1844" t="s">
        <v>1816</v>
      </c>
    </row>
    <row r="1845" spans="1:5" x14ac:dyDescent="0.25">
      <c r="A1845" s="1">
        <f>DATEVALUE(SUBSTITUTE(LEFT(B1845,12), ".", "/"))</f>
        <v>42031</v>
      </c>
      <c r="B1845" t="s">
        <v>1817</v>
      </c>
      <c r="C1845">
        <v>1.315283</v>
      </c>
      <c r="D1845" t="s">
        <v>7</v>
      </c>
      <c r="E1845" t="s">
        <v>1817</v>
      </c>
    </row>
    <row r="1846" spans="1:5" x14ac:dyDescent="0.25">
      <c r="A1846" s="1">
        <f>DATEVALUE(SUBSTITUTE(LEFT(B1846,12), ".", "/"))</f>
        <v>42032</v>
      </c>
      <c r="B1846" t="s">
        <v>1818</v>
      </c>
      <c r="C1846">
        <v>1.306557</v>
      </c>
      <c r="D1846" t="s">
        <v>7</v>
      </c>
      <c r="E1846" t="s">
        <v>1818</v>
      </c>
    </row>
    <row r="1847" spans="1:5" x14ac:dyDescent="0.25">
      <c r="A1847" s="1">
        <f>DATEVALUE(SUBSTITUTE(LEFT(B1847,12), ".", "/"))</f>
        <v>42033</v>
      </c>
      <c r="B1847" t="s">
        <v>1819</v>
      </c>
      <c r="C1847">
        <v>1.30627</v>
      </c>
      <c r="D1847" t="s">
        <v>7</v>
      </c>
      <c r="E1847" t="s">
        <v>1819</v>
      </c>
    </row>
    <row r="1848" spans="1:5" x14ac:dyDescent="0.25">
      <c r="A1848" s="1">
        <f>DATEVALUE(SUBSTITUTE(LEFT(B1848,12), ".", "/"))</f>
        <v>42034</v>
      </c>
      <c r="B1848" t="s">
        <v>1820</v>
      </c>
      <c r="C1848">
        <v>1.3001910000000001</v>
      </c>
      <c r="D1848" t="s">
        <v>7</v>
      </c>
      <c r="E1848" t="s">
        <v>1820</v>
      </c>
    </row>
    <row r="1849" spans="1:5" x14ac:dyDescent="0.25">
      <c r="A1849" s="1">
        <f>DATEVALUE(SUBSTITUTE(LEFT(B1849,12), ".", "/"))</f>
        <v>42035</v>
      </c>
      <c r="B1849" t="s">
        <v>1821</v>
      </c>
      <c r="C1849">
        <v>1.300217</v>
      </c>
      <c r="D1849" t="s">
        <v>7</v>
      </c>
      <c r="E1849" t="s">
        <v>1821</v>
      </c>
    </row>
    <row r="1850" spans="1:5" x14ac:dyDescent="0.25">
      <c r="A1850" s="1">
        <f>DATEVALUE(SUBSTITUTE(LEFT(B1850,12), ".", "/"))</f>
        <v>42037</v>
      </c>
      <c r="B1850" t="s">
        <v>1822</v>
      </c>
      <c r="C1850">
        <v>1.3019179999999999</v>
      </c>
      <c r="D1850" t="s">
        <v>7</v>
      </c>
      <c r="E1850" t="s">
        <v>1822</v>
      </c>
    </row>
    <row r="1851" spans="1:5" x14ac:dyDescent="0.25">
      <c r="A1851" s="1">
        <f>DATEVALUE(SUBSTITUTE(LEFT(B1851,12), ".", "/"))</f>
        <v>42038</v>
      </c>
      <c r="B1851" t="s">
        <v>1823</v>
      </c>
      <c r="C1851">
        <v>1.3100670000000001</v>
      </c>
      <c r="D1851" t="s">
        <v>7</v>
      </c>
      <c r="E1851" t="s">
        <v>1823</v>
      </c>
    </row>
    <row r="1852" spans="1:5" x14ac:dyDescent="0.25">
      <c r="A1852" s="1">
        <f>DATEVALUE(SUBSTITUTE(LEFT(B1852,12), ".", "/"))</f>
        <v>42039</v>
      </c>
      <c r="B1852" t="s">
        <v>1824</v>
      </c>
      <c r="C1852">
        <v>1.3057609999999999</v>
      </c>
      <c r="D1852" t="s">
        <v>7</v>
      </c>
      <c r="E1852" t="s">
        <v>1824</v>
      </c>
    </row>
    <row r="1853" spans="1:5" x14ac:dyDescent="0.25">
      <c r="A1853" s="1">
        <f>DATEVALUE(SUBSTITUTE(LEFT(B1853,12), ".", "/"))</f>
        <v>42040</v>
      </c>
      <c r="B1853" t="s">
        <v>1825</v>
      </c>
      <c r="C1853">
        <v>1.306632</v>
      </c>
      <c r="D1853" t="s">
        <v>7</v>
      </c>
      <c r="E1853" t="s">
        <v>1825</v>
      </c>
    </row>
    <row r="1854" spans="1:5" x14ac:dyDescent="0.25">
      <c r="A1854" s="1">
        <f>DATEVALUE(SUBSTITUTE(LEFT(B1854,12), ".", "/"))</f>
        <v>42041</v>
      </c>
      <c r="B1854" t="s">
        <v>1826</v>
      </c>
      <c r="C1854">
        <v>1.300181</v>
      </c>
      <c r="D1854" t="s">
        <v>7</v>
      </c>
      <c r="E1854" t="s">
        <v>1826</v>
      </c>
    </row>
    <row r="1855" spans="1:5" x14ac:dyDescent="0.25">
      <c r="A1855" s="1">
        <f>DATEVALUE(SUBSTITUTE(LEFT(B1855,12), ".", "/"))</f>
        <v>42044</v>
      </c>
      <c r="B1855" t="s">
        <v>1827</v>
      </c>
      <c r="C1855">
        <v>1.303566</v>
      </c>
      <c r="D1855" t="s">
        <v>7</v>
      </c>
      <c r="E1855" t="s">
        <v>1827</v>
      </c>
    </row>
    <row r="1856" spans="1:5" x14ac:dyDescent="0.25">
      <c r="A1856" s="1">
        <f>DATEVALUE(SUBSTITUTE(LEFT(B1856,12), ".", "/"))</f>
        <v>42045</v>
      </c>
      <c r="B1856" t="s">
        <v>1828</v>
      </c>
      <c r="C1856">
        <v>1.314738</v>
      </c>
      <c r="D1856" t="s">
        <v>7</v>
      </c>
      <c r="E1856" t="s">
        <v>1828</v>
      </c>
    </row>
    <row r="1857" spans="1:5" x14ac:dyDescent="0.25">
      <c r="A1857" s="1">
        <f>DATEVALUE(SUBSTITUTE(LEFT(B1857,12), ".", "/"))</f>
        <v>42046</v>
      </c>
      <c r="B1857" t="s">
        <v>1829</v>
      </c>
      <c r="C1857">
        <v>1.3109710000000001</v>
      </c>
      <c r="D1857" t="s">
        <v>7</v>
      </c>
      <c r="E1857" t="s">
        <v>1829</v>
      </c>
    </row>
    <row r="1858" spans="1:5" x14ac:dyDescent="0.25">
      <c r="A1858" s="1">
        <f>DATEVALUE(SUBSTITUTE(LEFT(B1858,12), ".", "/"))</f>
        <v>42047</v>
      </c>
      <c r="B1858" t="s">
        <v>1830</v>
      </c>
      <c r="C1858">
        <v>1.319993</v>
      </c>
      <c r="D1858" t="s">
        <v>7</v>
      </c>
      <c r="E1858" t="s">
        <v>1830</v>
      </c>
    </row>
    <row r="1859" spans="1:5" x14ac:dyDescent="0.25">
      <c r="A1859" s="1">
        <f>DATEVALUE(SUBSTITUTE(LEFT(B1859,12), ".", "/"))</f>
        <v>42048</v>
      </c>
      <c r="B1859" t="s">
        <v>1831</v>
      </c>
      <c r="C1859">
        <v>1.3219810000000001</v>
      </c>
      <c r="D1859" t="s">
        <v>7</v>
      </c>
      <c r="E1859" t="s">
        <v>1831</v>
      </c>
    </row>
    <row r="1860" spans="1:5" x14ac:dyDescent="0.25">
      <c r="A1860" s="1">
        <f>DATEVALUE(SUBSTITUTE(LEFT(B1860,12), ".", "/"))</f>
        <v>42051</v>
      </c>
      <c r="B1860" t="s">
        <v>1832</v>
      </c>
      <c r="C1860">
        <v>1.3255170000000001</v>
      </c>
      <c r="D1860" t="s">
        <v>7</v>
      </c>
      <c r="E1860" t="s">
        <v>1832</v>
      </c>
    </row>
    <row r="1861" spans="1:5" x14ac:dyDescent="0.25">
      <c r="A1861" s="1">
        <f>DATEVALUE(SUBSTITUTE(LEFT(B1861,12), ".", "/"))</f>
        <v>42052</v>
      </c>
      <c r="B1861" t="s">
        <v>1833</v>
      </c>
      <c r="C1861">
        <v>1.327501</v>
      </c>
      <c r="D1861" t="s">
        <v>7</v>
      </c>
      <c r="E1861" t="s">
        <v>1833</v>
      </c>
    </row>
    <row r="1862" spans="1:5" x14ac:dyDescent="0.25">
      <c r="A1862" s="1">
        <f>DATEVALUE(SUBSTITUTE(LEFT(B1862,12), ".", "/"))</f>
        <v>42053</v>
      </c>
      <c r="B1862" t="s">
        <v>1834</v>
      </c>
      <c r="C1862">
        <v>1.332668</v>
      </c>
      <c r="D1862" t="s">
        <v>7</v>
      </c>
      <c r="E1862" t="s">
        <v>1834</v>
      </c>
    </row>
    <row r="1863" spans="1:5" x14ac:dyDescent="0.25">
      <c r="A1863" s="1">
        <f>DATEVALUE(SUBSTITUTE(LEFT(B1863,12), ".", "/"))</f>
        <v>42054</v>
      </c>
      <c r="B1863" t="s">
        <v>1835</v>
      </c>
      <c r="C1863">
        <v>1.3276060000000001</v>
      </c>
      <c r="D1863" t="s">
        <v>7</v>
      </c>
      <c r="E1863" t="s">
        <v>1835</v>
      </c>
    </row>
    <row r="1864" spans="1:5" x14ac:dyDescent="0.25">
      <c r="A1864" s="1">
        <f>DATEVALUE(SUBSTITUTE(LEFT(B1864,12), ".", "/"))</f>
        <v>42055</v>
      </c>
      <c r="B1864" t="s">
        <v>1836</v>
      </c>
      <c r="C1864">
        <v>1.328076</v>
      </c>
      <c r="D1864" t="s">
        <v>7</v>
      </c>
      <c r="E1864" t="s">
        <v>1836</v>
      </c>
    </row>
    <row r="1865" spans="1:5" x14ac:dyDescent="0.25">
      <c r="A1865" s="1">
        <f>DATEVALUE(SUBSTITUTE(LEFT(B1865,12), ".", "/"))</f>
        <v>42058</v>
      </c>
      <c r="B1865" t="s">
        <v>1837</v>
      </c>
      <c r="C1865">
        <v>1.331904</v>
      </c>
      <c r="D1865" t="s">
        <v>7</v>
      </c>
      <c r="E1865" t="s">
        <v>1837</v>
      </c>
    </row>
    <row r="1866" spans="1:5" x14ac:dyDescent="0.25">
      <c r="A1866" s="1">
        <f>DATEVALUE(SUBSTITUTE(LEFT(B1866,12), ".", "/"))</f>
        <v>42059</v>
      </c>
      <c r="B1866" t="s">
        <v>1838</v>
      </c>
      <c r="C1866">
        <v>1.3378969999999999</v>
      </c>
      <c r="D1866" t="s">
        <v>7</v>
      </c>
      <c r="E1866" t="s">
        <v>1838</v>
      </c>
    </row>
    <row r="1867" spans="1:5" x14ac:dyDescent="0.25">
      <c r="A1867" s="1">
        <f>DATEVALUE(SUBSTITUTE(LEFT(B1867,12), ".", "/"))</f>
        <v>42060</v>
      </c>
      <c r="B1867" t="s">
        <v>1839</v>
      </c>
      <c r="C1867">
        <v>1.3354680000000001</v>
      </c>
      <c r="D1867" t="s">
        <v>7</v>
      </c>
      <c r="E1867" t="s">
        <v>1839</v>
      </c>
    </row>
    <row r="1868" spans="1:5" x14ac:dyDescent="0.25">
      <c r="A1868" s="1">
        <f>DATEVALUE(SUBSTITUTE(LEFT(B1868,12), ".", "/"))</f>
        <v>42061</v>
      </c>
      <c r="B1868" t="s">
        <v>1840</v>
      </c>
      <c r="C1868">
        <v>1.3339749999999999</v>
      </c>
      <c r="D1868" t="s">
        <v>7</v>
      </c>
      <c r="E1868" t="s">
        <v>1840</v>
      </c>
    </row>
    <row r="1869" spans="1:5" x14ac:dyDescent="0.25">
      <c r="A1869" s="1">
        <f>DATEVALUE(SUBSTITUTE(LEFT(B1869,12), ".", "/"))</f>
        <v>42062</v>
      </c>
      <c r="B1869" t="s">
        <v>1841</v>
      </c>
      <c r="C1869">
        <v>1.335264</v>
      </c>
      <c r="D1869" t="s">
        <v>7</v>
      </c>
      <c r="E1869" t="s">
        <v>1841</v>
      </c>
    </row>
    <row r="1870" spans="1:5" x14ac:dyDescent="0.25">
      <c r="A1870" s="1">
        <f>DATEVALUE(SUBSTITUTE(LEFT(B1870,12), ".", "/"))</f>
        <v>42063</v>
      </c>
      <c r="B1870" t="s">
        <v>1842</v>
      </c>
      <c r="C1870">
        <v>1.335283</v>
      </c>
      <c r="D1870" t="s">
        <v>7</v>
      </c>
      <c r="E1870" t="s">
        <v>1842</v>
      </c>
    </row>
    <row r="1871" spans="1:5" x14ac:dyDescent="0.25">
      <c r="A1871" s="1">
        <f>DATEVALUE(SUBSTITUTE(LEFT(B1871,12), ".", "/"))</f>
        <v>42065</v>
      </c>
      <c r="B1871" t="s">
        <v>1843</v>
      </c>
      <c r="C1871">
        <v>1.3370880000000001</v>
      </c>
      <c r="D1871" t="s">
        <v>7</v>
      </c>
      <c r="E1871" t="s">
        <v>1843</v>
      </c>
    </row>
    <row r="1872" spans="1:5" x14ac:dyDescent="0.25">
      <c r="A1872" s="1">
        <f>DATEVALUE(SUBSTITUTE(LEFT(B1872,12), ".", "/"))</f>
        <v>42066</v>
      </c>
      <c r="B1872" t="s">
        <v>1844</v>
      </c>
      <c r="C1872">
        <v>1.3392029999999999</v>
      </c>
      <c r="D1872" t="s">
        <v>7</v>
      </c>
      <c r="E1872" t="s">
        <v>1844</v>
      </c>
    </row>
    <row r="1873" spans="1:5" x14ac:dyDescent="0.25">
      <c r="A1873" s="1">
        <f>DATEVALUE(SUBSTITUTE(LEFT(B1873,12), ".", "/"))</f>
        <v>42067</v>
      </c>
      <c r="B1873" t="s">
        <v>1845</v>
      </c>
      <c r="C1873">
        <v>1.343825</v>
      </c>
      <c r="D1873" t="s">
        <v>7</v>
      </c>
      <c r="E1873" t="s">
        <v>1845</v>
      </c>
    </row>
    <row r="1874" spans="1:5" x14ac:dyDescent="0.25">
      <c r="A1874" s="1">
        <f>DATEVALUE(SUBSTITUTE(LEFT(B1874,12), ".", "/"))</f>
        <v>42068</v>
      </c>
      <c r="B1874" t="s">
        <v>1846</v>
      </c>
      <c r="C1874">
        <v>1.345448</v>
      </c>
      <c r="D1874" t="s">
        <v>7</v>
      </c>
      <c r="E1874" t="s">
        <v>1846</v>
      </c>
    </row>
    <row r="1875" spans="1:5" x14ac:dyDescent="0.25">
      <c r="A1875" s="1">
        <f>DATEVALUE(SUBSTITUTE(LEFT(B1875,12), ".", "/"))</f>
        <v>42069</v>
      </c>
      <c r="B1875" t="s">
        <v>1847</v>
      </c>
      <c r="C1875">
        <v>1.3474390000000001</v>
      </c>
      <c r="D1875" t="s">
        <v>7</v>
      </c>
      <c r="E1875" t="s">
        <v>1847</v>
      </c>
    </row>
    <row r="1876" spans="1:5" x14ac:dyDescent="0.25">
      <c r="A1876" s="1">
        <f>DATEVALUE(SUBSTITUTE(LEFT(B1876,12), ".", "/"))</f>
        <v>42072</v>
      </c>
      <c r="B1876" t="s">
        <v>1848</v>
      </c>
      <c r="C1876">
        <v>1.3476729999999999</v>
      </c>
      <c r="D1876" t="s">
        <v>7</v>
      </c>
      <c r="E1876" t="s">
        <v>1848</v>
      </c>
    </row>
    <row r="1877" spans="1:5" x14ac:dyDescent="0.25">
      <c r="A1877" s="1">
        <f>DATEVALUE(SUBSTITUTE(LEFT(B1877,12), ".", "/"))</f>
        <v>42073</v>
      </c>
      <c r="B1877" t="s">
        <v>1849</v>
      </c>
      <c r="C1877">
        <v>1.3424529999999999</v>
      </c>
      <c r="D1877" t="s">
        <v>7</v>
      </c>
      <c r="E1877" t="s">
        <v>1849</v>
      </c>
    </row>
    <row r="1878" spans="1:5" x14ac:dyDescent="0.25">
      <c r="A1878" s="1">
        <f>DATEVALUE(SUBSTITUTE(LEFT(B1878,12), ".", "/"))</f>
        <v>42074</v>
      </c>
      <c r="B1878" t="s">
        <v>1850</v>
      </c>
      <c r="C1878">
        <v>1.34927</v>
      </c>
      <c r="D1878" t="s">
        <v>7</v>
      </c>
      <c r="E1878" t="s">
        <v>1850</v>
      </c>
    </row>
    <row r="1879" spans="1:5" x14ac:dyDescent="0.25">
      <c r="A1879" s="1">
        <f>DATEVALUE(SUBSTITUTE(LEFT(B1879,12), ".", "/"))</f>
        <v>42075</v>
      </c>
      <c r="B1879" t="s">
        <v>1851</v>
      </c>
      <c r="C1879">
        <v>1.349302</v>
      </c>
      <c r="D1879" t="s">
        <v>7</v>
      </c>
      <c r="E1879" t="s">
        <v>1851</v>
      </c>
    </row>
    <row r="1880" spans="1:5" x14ac:dyDescent="0.25">
      <c r="A1880" s="1">
        <f>DATEVALUE(SUBSTITUTE(LEFT(B1880,12), ".", "/"))</f>
        <v>42076</v>
      </c>
      <c r="B1880" t="s">
        <v>1852</v>
      </c>
      <c r="C1880">
        <v>1.3481449999999999</v>
      </c>
      <c r="D1880" t="s">
        <v>7</v>
      </c>
      <c r="E1880" t="s">
        <v>1852</v>
      </c>
    </row>
    <row r="1881" spans="1:5" x14ac:dyDescent="0.25">
      <c r="A1881" s="1">
        <f>DATEVALUE(SUBSTITUTE(LEFT(B1881,12), ".", "/"))</f>
        <v>42079</v>
      </c>
      <c r="B1881" t="s">
        <v>1853</v>
      </c>
      <c r="C1881">
        <v>1.351707</v>
      </c>
      <c r="D1881" t="s">
        <v>7</v>
      </c>
      <c r="E1881" t="s">
        <v>1853</v>
      </c>
    </row>
    <row r="1882" spans="1:5" x14ac:dyDescent="0.25">
      <c r="A1882" s="1">
        <f>DATEVALUE(SUBSTITUTE(LEFT(B1882,12), ".", "/"))</f>
        <v>42080</v>
      </c>
      <c r="B1882" t="s">
        <v>1854</v>
      </c>
      <c r="C1882">
        <v>1.3492150000000001</v>
      </c>
      <c r="D1882" t="s">
        <v>7</v>
      </c>
      <c r="E1882" t="s">
        <v>1854</v>
      </c>
    </row>
    <row r="1883" spans="1:5" x14ac:dyDescent="0.25">
      <c r="A1883" s="1">
        <f>DATEVALUE(SUBSTITUTE(LEFT(B1883,12), ".", "/"))</f>
        <v>42081</v>
      </c>
      <c r="B1883" t="s">
        <v>1855</v>
      </c>
      <c r="C1883">
        <v>1.3497159999999999</v>
      </c>
      <c r="D1883" t="s">
        <v>7</v>
      </c>
      <c r="E1883" t="s">
        <v>1855</v>
      </c>
    </row>
    <row r="1884" spans="1:5" x14ac:dyDescent="0.25">
      <c r="A1884" s="1">
        <f>DATEVALUE(SUBSTITUTE(LEFT(B1884,12), ".", "/"))</f>
        <v>42082</v>
      </c>
      <c r="B1884" t="s">
        <v>1856</v>
      </c>
      <c r="C1884">
        <v>1.3519950000000001</v>
      </c>
      <c r="D1884" t="s">
        <v>7</v>
      </c>
      <c r="E1884" t="s">
        <v>1856</v>
      </c>
    </row>
    <row r="1885" spans="1:5" x14ac:dyDescent="0.25">
      <c r="A1885" s="1">
        <f>DATEVALUE(SUBSTITUTE(LEFT(B1885,12), ".", "/"))</f>
        <v>42083</v>
      </c>
      <c r="B1885" t="s">
        <v>1857</v>
      </c>
      <c r="C1885">
        <v>1.36263</v>
      </c>
      <c r="D1885" t="s">
        <v>7</v>
      </c>
      <c r="E1885" t="s">
        <v>1857</v>
      </c>
    </row>
    <row r="1886" spans="1:5" x14ac:dyDescent="0.25">
      <c r="A1886" s="1">
        <f>DATEVALUE(SUBSTITUTE(LEFT(B1886,12), ".", "/"))</f>
        <v>42086</v>
      </c>
      <c r="B1886" t="s">
        <v>1858</v>
      </c>
      <c r="C1886">
        <v>1.3629770000000001</v>
      </c>
      <c r="D1886" t="s">
        <v>7</v>
      </c>
      <c r="E1886" t="s">
        <v>1858</v>
      </c>
    </row>
    <row r="1887" spans="1:5" x14ac:dyDescent="0.25">
      <c r="A1887" s="1">
        <f>DATEVALUE(SUBSTITUTE(LEFT(B1887,12), ".", "/"))</f>
        <v>42087</v>
      </c>
      <c r="B1887" t="s">
        <v>1859</v>
      </c>
      <c r="C1887">
        <v>1.358951</v>
      </c>
      <c r="D1887" t="s">
        <v>7</v>
      </c>
      <c r="E1887" t="s">
        <v>1859</v>
      </c>
    </row>
    <row r="1888" spans="1:5" x14ac:dyDescent="0.25">
      <c r="A1888" s="1">
        <f>DATEVALUE(SUBSTITUTE(LEFT(B1888,12), ".", "/"))</f>
        <v>42088</v>
      </c>
      <c r="B1888" t="s">
        <v>1860</v>
      </c>
      <c r="C1888">
        <v>1.3469850000000001</v>
      </c>
      <c r="D1888" t="s">
        <v>7</v>
      </c>
      <c r="E1888" t="s">
        <v>1860</v>
      </c>
    </row>
    <row r="1889" spans="1:5" x14ac:dyDescent="0.25">
      <c r="A1889" s="1">
        <f>DATEVALUE(SUBSTITUTE(LEFT(B1889,12), ".", "/"))</f>
        <v>42089</v>
      </c>
      <c r="B1889" t="s">
        <v>1861</v>
      </c>
      <c r="C1889">
        <v>1.337861</v>
      </c>
      <c r="D1889" t="s">
        <v>7</v>
      </c>
      <c r="E1889" t="s">
        <v>1861</v>
      </c>
    </row>
    <row r="1890" spans="1:5" x14ac:dyDescent="0.25">
      <c r="A1890" s="1">
        <f>DATEVALUE(SUBSTITUTE(LEFT(B1890,12), ".", "/"))</f>
        <v>42090</v>
      </c>
      <c r="B1890" t="s">
        <v>1862</v>
      </c>
      <c r="C1890">
        <v>1.3440259999999999</v>
      </c>
      <c r="D1890" t="s">
        <v>7</v>
      </c>
      <c r="E1890" t="s">
        <v>1862</v>
      </c>
    </row>
    <row r="1891" spans="1:5" x14ac:dyDescent="0.25">
      <c r="A1891" s="1">
        <f>DATEVALUE(SUBSTITUTE(LEFT(B1891,12), ".", "/"))</f>
        <v>42093</v>
      </c>
      <c r="B1891" t="s">
        <v>1863</v>
      </c>
      <c r="C1891">
        <v>1.350398</v>
      </c>
      <c r="D1891" t="s">
        <v>7</v>
      </c>
      <c r="E1891" t="s">
        <v>1863</v>
      </c>
    </row>
    <row r="1892" spans="1:5" x14ac:dyDescent="0.25">
      <c r="A1892" s="1">
        <f>DATEVALUE(SUBSTITUTE(LEFT(B1892,12), ".", "/"))</f>
        <v>42094</v>
      </c>
      <c r="B1892" t="s">
        <v>1864</v>
      </c>
      <c r="C1892">
        <v>1.3532770000000001</v>
      </c>
      <c r="D1892" t="s">
        <v>7</v>
      </c>
      <c r="E1892" t="s">
        <v>1864</v>
      </c>
    </row>
    <row r="1893" spans="1:5" x14ac:dyDescent="0.25">
      <c r="A1893" s="1">
        <f>DATEVALUE(SUBSTITUTE(LEFT(B1893,12), ".", "/"))</f>
        <v>42095</v>
      </c>
      <c r="B1893" t="s">
        <v>1865</v>
      </c>
      <c r="C1893">
        <v>1.357602</v>
      </c>
      <c r="D1893" t="s">
        <v>7</v>
      </c>
      <c r="E1893" t="s">
        <v>1865</v>
      </c>
    </row>
    <row r="1894" spans="1:5" x14ac:dyDescent="0.25">
      <c r="A1894" s="1">
        <f>DATEVALUE(SUBSTITUTE(LEFT(B1894,12), ".", "/"))</f>
        <v>42096</v>
      </c>
      <c r="B1894" t="s">
        <v>1866</v>
      </c>
      <c r="C1894">
        <v>1.3610279999999999</v>
      </c>
      <c r="D1894" t="s">
        <v>7</v>
      </c>
      <c r="E1894" t="s">
        <v>1866</v>
      </c>
    </row>
    <row r="1895" spans="1:5" x14ac:dyDescent="0.25">
      <c r="A1895" s="1">
        <f>DATEVALUE(SUBSTITUTE(LEFT(B1895,12), ".", "/"))</f>
        <v>42097</v>
      </c>
      <c r="B1895" t="s">
        <v>1867</v>
      </c>
      <c r="C1895">
        <v>1.362622</v>
      </c>
      <c r="D1895" t="s">
        <v>7</v>
      </c>
      <c r="E1895" t="s">
        <v>1867</v>
      </c>
    </row>
    <row r="1896" spans="1:5" x14ac:dyDescent="0.25">
      <c r="A1896" s="1">
        <f>DATEVALUE(SUBSTITUTE(LEFT(B1896,12), ".", "/"))</f>
        <v>42101</v>
      </c>
      <c r="B1896" t="s">
        <v>1868</v>
      </c>
      <c r="C1896">
        <v>1.3729549999999999</v>
      </c>
      <c r="D1896" t="s">
        <v>7</v>
      </c>
      <c r="E1896" t="s">
        <v>1868</v>
      </c>
    </row>
    <row r="1897" spans="1:5" x14ac:dyDescent="0.25">
      <c r="A1897" s="1">
        <f>DATEVALUE(SUBSTITUTE(LEFT(B1897,12), ".", "/"))</f>
        <v>42102</v>
      </c>
      <c r="B1897" t="s">
        <v>1869</v>
      </c>
      <c r="C1897">
        <v>1.3753519999999999</v>
      </c>
      <c r="D1897" t="s">
        <v>7</v>
      </c>
      <c r="E1897" t="s">
        <v>1869</v>
      </c>
    </row>
    <row r="1898" spans="1:5" x14ac:dyDescent="0.25">
      <c r="A1898" s="1">
        <f>DATEVALUE(SUBSTITUTE(LEFT(B1898,12), ".", "/"))</f>
        <v>42103</v>
      </c>
      <c r="B1898" t="s">
        <v>1870</v>
      </c>
      <c r="C1898">
        <v>1.387958</v>
      </c>
      <c r="D1898" t="s">
        <v>7</v>
      </c>
      <c r="E1898" t="s">
        <v>1870</v>
      </c>
    </row>
    <row r="1899" spans="1:5" x14ac:dyDescent="0.25">
      <c r="A1899" s="1">
        <f>DATEVALUE(SUBSTITUTE(LEFT(B1899,12), ".", "/"))</f>
        <v>42104</v>
      </c>
      <c r="B1899" t="s">
        <v>1871</v>
      </c>
      <c r="C1899">
        <v>1.3999170000000001</v>
      </c>
      <c r="D1899" t="s">
        <v>7</v>
      </c>
      <c r="E1899" t="s">
        <v>1871</v>
      </c>
    </row>
    <row r="1900" spans="1:5" x14ac:dyDescent="0.25">
      <c r="A1900" s="1">
        <f>DATEVALUE(SUBSTITUTE(LEFT(B1900,12), ".", "/"))</f>
        <v>42107</v>
      </c>
      <c r="B1900" t="s">
        <v>1872</v>
      </c>
      <c r="C1900">
        <v>1.4030579999999999</v>
      </c>
      <c r="D1900" t="s">
        <v>7</v>
      </c>
      <c r="E1900" t="s">
        <v>1872</v>
      </c>
    </row>
    <row r="1901" spans="1:5" x14ac:dyDescent="0.25">
      <c r="A1901" s="1">
        <f>DATEVALUE(SUBSTITUTE(LEFT(B1901,12), ".", "/"))</f>
        <v>42108</v>
      </c>
      <c r="B1901" t="s">
        <v>1873</v>
      </c>
      <c r="C1901">
        <v>1.3984650000000001</v>
      </c>
      <c r="D1901" t="s">
        <v>7</v>
      </c>
      <c r="E1901" t="s">
        <v>1873</v>
      </c>
    </row>
    <row r="1902" spans="1:5" x14ac:dyDescent="0.25">
      <c r="A1902" s="1">
        <f>DATEVALUE(SUBSTITUTE(LEFT(B1902,12), ".", "/"))</f>
        <v>42109</v>
      </c>
      <c r="B1902" t="s">
        <v>1874</v>
      </c>
      <c r="C1902">
        <v>1.402452</v>
      </c>
      <c r="D1902" t="s">
        <v>7</v>
      </c>
      <c r="E1902" t="s">
        <v>1874</v>
      </c>
    </row>
    <row r="1903" spans="1:5" x14ac:dyDescent="0.25">
      <c r="A1903" s="1">
        <f>DATEVALUE(SUBSTITUTE(LEFT(B1903,12), ".", "/"))</f>
        <v>42110</v>
      </c>
      <c r="B1903" t="s">
        <v>1875</v>
      </c>
      <c r="C1903">
        <v>1.4164099999999999</v>
      </c>
      <c r="D1903" t="s">
        <v>7</v>
      </c>
      <c r="E1903" t="s">
        <v>1875</v>
      </c>
    </row>
    <row r="1904" spans="1:5" x14ac:dyDescent="0.25">
      <c r="A1904" s="1">
        <f>DATEVALUE(SUBSTITUTE(LEFT(B1904,12), ".", "/"))</f>
        <v>42111</v>
      </c>
      <c r="B1904" t="s">
        <v>1876</v>
      </c>
      <c r="C1904">
        <v>1.4031739999999999</v>
      </c>
      <c r="D1904" t="s">
        <v>7</v>
      </c>
      <c r="E1904" t="s">
        <v>1876</v>
      </c>
    </row>
    <row r="1905" spans="1:5" x14ac:dyDescent="0.25">
      <c r="A1905" s="1">
        <f>DATEVALUE(SUBSTITUTE(LEFT(B1905,12), ".", "/"))</f>
        <v>42114</v>
      </c>
      <c r="B1905" t="s">
        <v>1877</v>
      </c>
      <c r="C1905">
        <v>1.405975</v>
      </c>
      <c r="D1905" t="s">
        <v>7</v>
      </c>
      <c r="E1905" t="s">
        <v>1877</v>
      </c>
    </row>
    <row r="1906" spans="1:5" x14ac:dyDescent="0.25">
      <c r="A1906" s="1">
        <f>DATEVALUE(SUBSTITUTE(LEFT(B1906,12), ".", "/"))</f>
        <v>42115</v>
      </c>
      <c r="B1906" t="s">
        <v>1878</v>
      </c>
      <c r="C1906">
        <v>1.4032530000000001</v>
      </c>
      <c r="D1906" t="s">
        <v>7</v>
      </c>
      <c r="E1906" t="s">
        <v>1878</v>
      </c>
    </row>
    <row r="1907" spans="1:5" x14ac:dyDescent="0.25">
      <c r="A1907" s="1">
        <f>DATEVALUE(SUBSTITUTE(LEFT(B1907,12), ".", "/"))</f>
        <v>42116</v>
      </c>
      <c r="B1907" t="s">
        <v>1879</v>
      </c>
      <c r="C1907">
        <v>1.4069579999999999</v>
      </c>
      <c r="D1907" t="s">
        <v>7</v>
      </c>
      <c r="E1907" t="s">
        <v>1879</v>
      </c>
    </row>
    <row r="1908" spans="1:5" x14ac:dyDescent="0.25">
      <c r="A1908" s="1">
        <f>DATEVALUE(SUBSTITUTE(LEFT(B1908,12), ".", "/"))</f>
        <v>42117</v>
      </c>
      <c r="B1908" t="s">
        <v>1880</v>
      </c>
      <c r="C1908">
        <v>1.416339</v>
      </c>
      <c r="D1908" t="s">
        <v>7</v>
      </c>
      <c r="E1908" t="s">
        <v>1880</v>
      </c>
    </row>
    <row r="1909" spans="1:5" x14ac:dyDescent="0.25">
      <c r="A1909" s="1">
        <f>DATEVALUE(SUBSTITUTE(LEFT(B1909,12), ".", "/"))</f>
        <v>42118</v>
      </c>
      <c r="B1909" t="s">
        <v>1881</v>
      </c>
      <c r="C1909">
        <v>1.4130819999999999</v>
      </c>
      <c r="D1909" t="s">
        <v>7</v>
      </c>
      <c r="E1909" t="s">
        <v>1881</v>
      </c>
    </row>
    <row r="1910" spans="1:5" x14ac:dyDescent="0.25">
      <c r="A1910" s="1">
        <f>DATEVALUE(SUBSTITUTE(LEFT(B1910,12), ".", "/"))</f>
        <v>42121</v>
      </c>
      <c r="B1910" t="s">
        <v>1882</v>
      </c>
      <c r="C1910">
        <v>1.423972</v>
      </c>
      <c r="D1910" t="s">
        <v>7</v>
      </c>
      <c r="E1910" t="s">
        <v>1882</v>
      </c>
    </row>
    <row r="1911" spans="1:5" x14ac:dyDescent="0.25">
      <c r="A1911" s="1">
        <f>DATEVALUE(SUBSTITUTE(LEFT(B1911,12), ".", "/"))</f>
        <v>42122</v>
      </c>
      <c r="B1911" t="s">
        <v>1883</v>
      </c>
      <c r="C1911">
        <v>1.4164810000000001</v>
      </c>
      <c r="D1911" t="s">
        <v>7</v>
      </c>
      <c r="E1911" t="s">
        <v>1883</v>
      </c>
    </row>
    <row r="1912" spans="1:5" x14ac:dyDescent="0.25">
      <c r="A1912" s="1">
        <f>DATEVALUE(SUBSTITUTE(LEFT(B1912,12), ".", "/"))</f>
        <v>42123</v>
      </c>
      <c r="B1912" t="s">
        <v>1884</v>
      </c>
      <c r="C1912">
        <v>1.404952</v>
      </c>
      <c r="D1912" t="s">
        <v>7</v>
      </c>
      <c r="E1912" t="s">
        <v>1884</v>
      </c>
    </row>
    <row r="1913" spans="1:5" x14ac:dyDescent="0.25">
      <c r="A1913" s="1">
        <f>DATEVALUE(SUBSTITUTE(LEFT(B1913,12), ".", "/"))</f>
        <v>42124</v>
      </c>
      <c r="B1913" t="s">
        <v>1885</v>
      </c>
      <c r="C1913">
        <v>1.396412</v>
      </c>
      <c r="D1913" t="s">
        <v>7</v>
      </c>
      <c r="E1913" t="s">
        <v>1885</v>
      </c>
    </row>
    <row r="1914" spans="1:5" x14ac:dyDescent="0.25">
      <c r="A1914" s="1">
        <f>DATEVALUE(SUBSTITUTE(LEFT(B1914,12), ".", "/"))</f>
        <v>42128</v>
      </c>
      <c r="B1914" t="s">
        <v>1886</v>
      </c>
      <c r="C1914">
        <v>1.401832</v>
      </c>
      <c r="D1914" t="s">
        <v>7</v>
      </c>
      <c r="E1914" t="s">
        <v>1886</v>
      </c>
    </row>
    <row r="1915" spans="1:5" x14ac:dyDescent="0.25">
      <c r="A1915" s="1">
        <f>DATEVALUE(SUBSTITUTE(LEFT(B1915,12), ".", "/"))</f>
        <v>42129</v>
      </c>
      <c r="B1915" t="s">
        <v>1887</v>
      </c>
      <c r="C1915">
        <v>1.3953580000000001</v>
      </c>
      <c r="D1915" t="s">
        <v>7</v>
      </c>
      <c r="E1915" t="s">
        <v>1887</v>
      </c>
    </row>
    <row r="1916" spans="1:5" x14ac:dyDescent="0.25">
      <c r="A1916" s="1">
        <f>DATEVALUE(SUBSTITUTE(LEFT(B1916,12), ".", "/"))</f>
        <v>42130</v>
      </c>
      <c r="B1916" t="s">
        <v>1888</v>
      </c>
      <c r="C1916">
        <v>1.397686</v>
      </c>
      <c r="D1916" t="s">
        <v>7</v>
      </c>
      <c r="E1916" t="s">
        <v>1888</v>
      </c>
    </row>
    <row r="1917" spans="1:5" x14ac:dyDescent="0.25">
      <c r="A1917" s="1">
        <f>DATEVALUE(SUBSTITUTE(LEFT(B1917,12), ".", "/"))</f>
        <v>42131</v>
      </c>
      <c r="B1917" t="s">
        <v>1889</v>
      </c>
      <c r="C1917">
        <v>1.3933660000000001</v>
      </c>
      <c r="D1917" t="s">
        <v>7</v>
      </c>
      <c r="E1917" t="s">
        <v>1889</v>
      </c>
    </row>
    <row r="1918" spans="1:5" x14ac:dyDescent="0.25">
      <c r="A1918" s="1">
        <f>DATEVALUE(SUBSTITUTE(LEFT(B1918,12), ".", "/"))</f>
        <v>42132</v>
      </c>
      <c r="B1918" t="s">
        <v>1890</v>
      </c>
      <c r="C1918">
        <v>1.3984970000000001</v>
      </c>
      <c r="D1918" t="s">
        <v>7</v>
      </c>
      <c r="E1918" t="s">
        <v>1890</v>
      </c>
    </row>
    <row r="1919" spans="1:5" x14ac:dyDescent="0.25">
      <c r="A1919" s="1">
        <f>DATEVALUE(SUBSTITUTE(LEFT(B1919,12), ".", "/"))</f>
        <v>42135</v>
      </c>
      <c r="B1919" t="s">
        <v>1891</v>
      </c>
      <c r="C1919">
        <v>1.405848</v>
      </c>
      <c r="D1919" t="s">
        <v>7</v>
      </c>
      <c r="E1919" t="s">
        <v>1891</v>
      </c>
    </row>
    <row r="1920" spans="1:5" x14ac:dyDescent="0.25">
      <c r="A1920" s="1">
        <f>DATEVALUE(SUBSTITUTE(LEFT(B1920,12), ".", "/"))</f>
        <v>42136</v>
      </c>
      <c r="B1920" t="s">
        <v>1892</v>
      </c>
      <c r="C1920">
        <v>1.4057010000000001</v>
      </c>
      <c r="D1920" t="s">
        <v>7</v>
      </c>
      <c r="E1920" t="s">
        <v>1892</v>
      </c>
    </row>
    <row r="1921" spans="1:5" x14ac:dyDescent="0.25">
      <c r="A1921" s="1">
        <f>DATEVALUE(SUBSTITUTE(LEFT(B1921,12), ".", "/"))</f>
        <v>42137</v>
      </c>
      <c r="B1921" t="s">
        <v>1893</v>
      </c>
      <c r="C1921">
        <v>1.4077759999999999</v>
      </c>
      <c r="D1921" t="s">
        <v>7</v>
      </c>
      <c r="E1921" t="s">
        <v>1893</v>
      </c>
    </row>
    <row r="1922" spans="1:5" x14ac:dyDescent="0.25">
      <c r="A1922" s="1">
        <f>DATEVALUE(SUBSTITUTE(LEFT(B1922,12), ".", "/"))</f>
        <v>42138</v>
      </c>
      <c r="B1922" t="s">
        <v>1894</v>
      </c>
      <c r="C1922">
        <v>1.407735</v>
      </c>
      <c r="D1922" t="s">
        <v>7</v>
      </c>
      <c r="E1922" t="s">
        <v>1894</v>
      </c>
    </row>
    <row r="1923" spans="1:5" x14ac:dyDescent="0.25">
      <c r="A1923" s="1">
        <f>DATEVALUE(SUBSTITUTE(LEFT(B1923,12), ".", "/"))</f>
        <v>42139</v>
      </c>
      <c r="B1923" t="s">
        <v>1895</v>
      </c>
      <c r="C1923">
        <v>1.4105540000000001</v>
      </c>
      <c r="D1923" t="s">
        <v>7</v>
      </c>
      <c r="E1923" t="s">
        <v>1895</v>
      </c>
    </row>
    <row r="1924" spans="1:5" x14ac:dyDescent="0.25">
      <c r="A1924" s="1">
        <f>DATEVALUE(SUBSTITUTE(LEFT(B1924,12), ".", "/"))</f>
        <v>42142</v>
      </c>
      <c r="B1924" t="s">
        <v>1896</v>
      </c>
      <c r="C1924">
        <v>1.4123810000000001</v>
      </c>
      <c r="D1924" t="s">
        <v>7</v>
      </c>
      <c r="E1924" t="s">
        <v>1896</v>
      </c>
    </row>
    <row r="1925" spans="1:5" x14ac:dyDescent="0.25">
      <c r="A1925" s="1">
        <f>DATEVALUE(SUBSTITUTE(LEFT(B1925,12), ".", "/"))</f>
        <v>42143</v>
      </c>
      <c r="B1925" t="s">
        <v>1897</v>
      </c>
      <c r="C1925">
        <v>1.4217120000000001</v>
      </c>
      <c r="D1925" t="s">
        <v>7</v>
      </c>
      <c r="E1925" t="s">
        <v>1897</v>
      </c>
    </row>
    <row r="1926" spans="1:5" x14ac:dyDescent="0.25">
      <c r="A1926" s="1">
        <f>DATEVALUE(SUBSTITUTE(LEFT(B1926,12), ".", "/"))</f>
        <v>42144</v>
      </c>
      <c r="B1926" t="s">
        <v>1898</v>
      </c>
      <c r="C1926">
        <v>1.4240029999999999</v>
      </c>
      <c r="D1926" t="s">
        <v>7</v>
      </c>
      <c r="E1926" t="s">
        <v>1898</v>
      </c>
    </row>
    <row r="1927" spans="1:5" x14ac:dyDescent="0.25">
      <c r="A1927" s="1">
        <f>DATEVALUE(SUBSTITUTE(LEFT(B1927,12), ".", "/"))</f>
        <v>42145</v>
      </c>
      <c r="B1927" t="s">
        <v>1899</v>
      </c>
      <c r="C1927">
        <v>1.4215519999999999</v>
      </c>
      <c r="D1927" t="s">
        <v>7</v>
      </c>
      <c r="E1927" t="s">
        <v>1899</v>
      </c>
    </row>
    <row r="1928" spans="1:5" x14ac:dyDescent="0.25">
      <c r="A1928" s="1">
        <f>DATEVALUE(SUBSTITUTE(LEFT(B1928,12), ".", "/"))</f>
        <v>42146</v>
      </c>
      <c r="B1928" t="s">
        <v>1900</v>
      </c>
      <c r="C1928">
        <v>1.42299</v>
      </c>
      <c r="D1928" t="s">
        <v>7</v>
      </c>
      <c r="E1928" t="s">
        <v>1900</v>
      </c>
    </row>
    <row r="1929" spans="1:5" x14ac:dyDescent="0.25">
      <c r="A1929" s="1">
        <f>DATEVALUE(SUBSTITUTE(LEFT(B1929,12), ".", "/"))</f>
        <v>42150</v>
      </c>
      <c r="B1929" t="s">
        <v>1901</v>
      </c>
      <c r="C1929">
        <v>1.4240679999999999</v>
      </c>
      <c r="D1929" t="s">
        <v>7</v>
      </c>
      <c r="E1929" t="s">
        <v>1901</v>
      </c>
    </row>
    <row r="1930" spans="1:5" x14ac:dyDescent="0.25">
      <c r="A1930" s="1">
        <f>DATEVALUE(SUBSTITUTE(LEFT(B1930,12), ".", "/"))</f>
        <v>42151</v>
      </c>
      <c r="B1930" t="s">
        <v>1902</v>
      </c>
      <c r="C1930">
        <v>1.426763</v>
      </c>
      <c r="D1930" t="s">
        <v>7</v>
      </c>
      <c r="E1930" t="s">
        <v>1902</v>
      </c>
    </row>
    <row r="1931" spans="1:5" x14ac:dyDescent="0.25">
      <c r="A1931" s="1">
        <f>DATEVALUE(SUBSTITUTE(LEFT(B1931,12), ".", "/"))</f>
        <v>42152</v>
      </c>
      <c r="B1931" t="s">
        <v>1903</v>
      </c>
      <c r="C1931">
        <v>1.4204380000000001</v>
      </c>
      <c r="D1931" t="s">
        <v>7</v>
      </c>
      <c r="E1931" t="s">
        <v>1903</v>
      </c>
    </row>
    <row r="1932" spans="1:5" x14ac:dyDescent="0.25">
      <c r="A1932" s="1">
        <f>DATEVALUE(SUBSTITUTE(LEFT(B1932,12), ".", "/"))</f>
        <v>42153</v>
      </c>
      <c r="B1932" t="s">
        <v>1904</v>
      </c>
      <c r="C1932">
        <v>1.4155040000000001</v>
      </c>
      <c r="D1932" t="s">
        <v>7</v>
      </c>
      <c r="E1932" t="s">
        <v>1904</v>
      </c>
    </row>
    <row r="1933" spans="1:5" x14ac:dyDescent="0.25">
      <c r="A1933" s="1">
        <f>DATEVALUE(SUBSTITUTE(LEFT(B1933,12), ".", "/"))</f>
        <v>42155</v>
      </c>
      <c r="B1933" t="s">
        <v>1905</v>
      </c>
      <c r="C1933">
        <v>1.4155789999999999</v>
      </c>
      <c r="D1933" t="s">
        <v>7</v>
      </c>
      <c r="E1933" t="s">
        <v>1905</v>
      </c>
    </row>
    <row r="1934" spans="1:5" x14ac:dyDescent="0.25">
      <c r="A1934" s="1">
        <f>DATEVALUE(SUBSTITUTE(LEFT(B1934,12), ".", "/"))</f>
        <v>42156</v>
      </c>
      <c r="B1934" t="s">
        <v>1906</v>
      </c>
      <c r="C1934">
        <v>1.415618</v>
      </c>
      <c r="D1934" t="s">
        <v>7</v>
      </c>
      <c r="E1934" t="s">
        <v>1906</v>
      </c>
    </row>
    <row r="1935" spans="1:5" x14ac:dyDescent="0.25">
      <c r="A1935" s="1">
        <f>DATEVALUE(SUBSTITUTE(LEFT(B1935,12), ".", "/"))</f>
        <v>42157</v>
      </c>
      <c r="B1935" t="s">
        <v>1907</v>
      </c>
      <c r="C1935">
        <v>1.408871</v>
      </c>
      <c r="D1935" t="s">
        <v>7</v>
      </c>
      <c r="E1935" t="s">
        <v>1907</v>
      </c>
    </row>
    <row r="1936" spans="1:5" x14ac:dyDescent="0.25">
      <c r="A1936" s="1">
        <f>DATEVALUE(SUBSTITUTE(LEFT(B1936,12), ".", "/"))</f>
        <v>42158</v>
      </c>
      <c r="B1936" t="s">
        <v>1908</v>
      </c>
      <c r="C1936">
        <v>1.409313</v>
      </c>
      <c r="D1936" t="s">
        <v>7</v>
      </c>
      <c r="E1936" t="s">
        <v>1908</v>
      </c>
    </row>
    <row r="1937" spans="1:5" x14ac:dyDescent="0.25">
      <c r="A1937" s="1">
        <f>DATEVALUE(SUBSTITUTE(LEFT(B1937,12), ".", "/"))</f>
        <v>42159</v>
      </c>
      <c r="B1937" t="s">
        <v>1909</v>
      </c>
      <c r="C1937">
        <v>1.396916</v>
      </c>
      <c r="D1937" t="s">
        <v>7</v>
      </c>
      <c r="E1937" t="s">
        <v>1909</v>
      </c>
    </row>
    <row r="1938" spans="1:5" x14ac:dyDescent="0.25">
      <c r="A1938" s="1">
        <f>DATEVALUE(SUBSTITUTE(LEFT(B1938,12), ".", "/"))</f>
        <v>42160</v>
      </c>
      <c r="B1938" t="s">
        <v>1910</v>
      </c>
      <c r="C1938">
        <v>1.3899619999999999</v>
      </c>
      <c r="D1938" t="s">
        <v>7</v>
      </c>
      <c r="E1938" t="s">
        <v>1910</v>
      </c>
    </row>
    <row r="1939" spans="1:5" x14ac:dyDescent="0.25">
      <c r="A1939" s="1">
        <f>DATEVALUE(SUBSTITUTE(LEFT(B1939,12), ".", "/"))</f>
        <v>42163</v>
      </c>
      <c r="B1939" t="s">
        <v>1911</v>
      </c>
      <c r="C1939">
        <v>1.3886499999999999</v>
      </c>
      <c r="D1939" t="s">
        <v>7</v>
      </c>
      <c r="E1939" t="s">
        <v>1911</v>
      </c>
    </row>
    <row r="1940" spans="1:5" x14ac:dyDescent="0.25">
      <c r="A1940" s="1">
        <f>DATEVALUE(SUBSTITUTE(LEFT(B1940,12), ".", "/"))</f>
        <v>42164</v>
      </c>
      <c r="B1940" t="s">
        <v>1912</v>
      </c>
      <c r="C1940">
        <v>1.37758</v>
      </c>
      <c r="D1940" t="s">
        <v>7</v>
      </c>
      <c r="E1940" t="s">
        <v>1912</v>
      </c>
    </row>
    <row r="1941" spans="1:5" x14ac:dyDescent="0.25">
      <c r="A1941" s="1">
        <f>DATEVALUE(SUBSTITUTE(LEFT(B1941,12), ".", "/"))</f>
        <v>42165</v>
      </c>
      <c r="B1941" t="s">
        <v>1913</v>
      </c>
      <c r="C1941">
        <v>1.387605</v>
      </c>
      <c r="D1941" t="s">
        <v>7</v>
      </c>
      <c r="E1941" t="s">
        <v>1913</v>
      </c>
    </row>
    <row r="1942" spans="1:5" x14ac:dyDescent="0.25">
      <c r="A1942" s="1">
        <f>DATEVALUE(SUBSTITUTE(LEFT(B1942,12), ".", "/"))</f>
        <v>42166</v>
      </c>
      <c r="B1942" t="s">
        <v>1914</v>
      </c>
      <c r="C1942">
        <v>1.3922909999999999</v>
      </c>
      <c r="D1942" t="s">
        <v>7</v>
      </c>
      <c r="E1942" t="s">
        <v>1914</v>
      </c>
    </row>
    <row r="1943" spans="1:5" x14ac:dyDescent="0.25">
      <c r="A1943" s="1">
        <f>DATEVALUE(SUBSTITUTE(LEFT(B1943,12), ".", "/"))</f>
        <v>42167</v>
      </c>
      <c r="B1943" t="s">
        <v>1915</v>
      </c>
      <c r="C1943">
        <v>1.3883049999999999</v>
      </c>
      <c r="D1943" t="s">
        <v>7</v>
      </c>
      <c r="E1943" t="s">
        <v>1915</v>
      </c>
    </row>
    <row r="1944" spans="1:5" x14ac:dyDescent="0.25">
      <c r="A1944" s="1">
        <f>DATEVALUE(SUBSTITUTE(LEFT(B1944,12), ".", "/"))</f>
        <v>42170</v>
      </c>
      <c r="B1944" t="s">
        <v>1916</v>
      </c>
      <c r="C1944">
        <v>1.3809979999999999</v>
      </c>
      <c r="D1944" t="s">
        <v>7</v>
      </c>
      <c r="E1944" t="s">
        <v>1916</v>
      </c>
    </row>
    <row r="1945" spans="1:5" x14ac:dyDescent="0.25">
      <c r="A1945" s="1">
        <f>DATEVALUE(SUBSTITUTE(LEFT(B1945,12), ".", "/"))</f>
        <v>42171</v>
      </c>
      <c r="B1945" t="s">
        <v>1917</v>
      </c>
      <c r="C1945">
        <v>1.3816980000000001</v>
      </c>
      <c r="D1945" t="s">
        <v>7</v>
      </c>
      <c r="E1945" t="s">
        <v>1917</v>
      </c>
    </row>
    <row r="1946" spans="1:5" x14ac:dyDescent="0.25">
      <c r="A1946" s="1">
        <f>DATEVALUE(SUBSTITUTE(LEFT(B1946,12), ".", "/"))</f>
        <v>42172</v>
      </c>
      <c r="B1946" t="s">
        <v>1918</v>
      </c>
      <c r="C1946">
        <v>1.3798379999999999</v>
      </c>
      <c r="D1946" t="s">
        <v>7</v>
      </c>
      <c r="E1946" t="s">
        <v>1918</v>
      </c>
    </row>
    <row r="1947" spans="1:5" x14ac:dyDescent="0.25">
      <c r="A1947" s="1">
        <f>DATEVALUE(SUBSTITUTE(LEFT(B1947,12), ".", "/"))</f>
        <v>42173</v>
      </c>
      <c r="B1947" t="s">
        <v>1919</v>
      </c>
      <c r="C1947">
        <v>1.3750739999999999</v>
      </c>
      <c r="D1947" t="s">
        <v>7</v>
      </c>
      <c r="E1947" t="s">
        <v>1919</v>
      </c>
    </row>
    <row r="1948" spans="1:5" x14ac:dyDescent="0.25">
      <c r="A1948" s="1">
        <f>DATEVALUE(SUBSTITUTE(LEFT(B1948,12), ".", "/"))</f>
        <v>42174</v>
      </c>
      <c r="B1948" t="s">
        <v>1920</v>
      </c>
      <c r="C1948">
        <v>1.3824350000000001</v>
      </c>
      <c r="D1948" t="s">
        <v>7</v>
      </c>
      <c r="E1948" t="s">
        <v>1920</v>
      </c>
    </row>
    <row r="1949" spans="1:5" x14ac:dyDescent="0.25">
      <c r="A1949" s="1">
        <f>DATEVALUE(SUBSTITUTE(LEFT(B1949,12), ".", "/"))</f>
        <v>42177</v>
      </c>
      <c r="B1949" t="s">
        <v>1921</v>
      </c>
      <c r="C1949">
        <v>1.3904300000000001</v>
      </c>
      <c r="D1949" t="s">
        <v>7</v>
      </c>
      <c r="E1949" t="s">
        <v>1921</v>
      </c>
    </row>
    <row r="1950" spans="1:5" x14ac:dyDescent="0.25">
      <c r="A1950" s="1">
        <f>DATEVALUE(SUBSTITUTE(LEFT(B1950,12), ".", "/"))</f>
        <v>42178</v>
      </c>
      <c r="B1950" t="s">
        <v>1922</v>
      </c>
      <c r="C1950">
        <v>1.390577</v>
      </c>
      <c r="D1950" t="s">
        <v>7</v>
      </c>
      <c r="E1950" t="s">
        <v>1922</v>
      </c>
    </row>
    <row r="1951" spans="1:5" x14ac:dyDescent="0.25">
      <c r="A1951" s="1">
        <f>DATEVALUE(SUBSTITUTE(LEFT(B1951,12), ".", "/"))</f>
        <v>42179</v>
      </c>
      <c r="B1951" t="s">
        <v>1923</v>
      </c>
      <c r="C1951">
        <v>1.3953409999999999</v>
      </c>
      <c r="D1951" t="s">
        <v>7</v>
      </c>
      <c r="E1951" t="s">
        <v>1923</v>
      </c>
    </row>
    <row r="1952" spans="1:5" x14ac:dyDescent="0.25">
      <c r="A1952" s="1">
        <f>DATEVALUE(SUBSTITUTE(LEFT(B1952,12), ".", "/"))</f>
        <v>42180</v>
      </c>
      <c r="B1952" t="s">
        <v>1924</v>
      </c>
      <c r="C1952">
        <v>1.397726</v>
      </c>
      <c r="D1952" t="s">
        <v>7</v>
      </c>
      <c r="E1952" t="s">
        <v>1924</v>
      </c>
    </row>
    <row r="1953" spans="1:5" x14ac:dyDescent="0.25">
      <c r="A1953" s="1">
        <f>DATEVALUE(SUBSTITUTE(LEFT(B1953,12), ".", "/"))</f>
        <v>42181</v>
      </c>
      <c r="B1953" t="s">
        <v>1925</v>
      </c>
      <c r="C1953">
        <v>1.398596</v>
      </c>
      <c r="D1953" t="s">
        <v>7</v>
      </c>
      <c r="E1953" t="s">
        <v>1925</v>
      </c>
    </row>
    <row r="1954" spans="1:5" x14ac:dyDescent="0.25">
      <c r="A1954" s="1">
        <f>DATEVALUE(SUBSTITUTE(LEFT(B1954,12), ".", "/"))</f>
        <v>42184</v>
      </c>
      <c r="B1954" t="s">
        <v>1926</v>
      </c>
      <c r="C1954">
        <v>1.3883540000000001</v>
      </c>
      <c r="D1954" t="s">
        <v>7</v>
      </c>
      <c r="E1954" t="s">
        <v>1926</v>
      </c>
    </row>
    <row r="1955" spans="1:5" x14ac:dyDescent="0.25">
      <c r="A1955" s="1">
        <f>DATEVALUE(SUBSTITUTE(LEFT(B1955,12), ".", "/"))</f>
        <v>42185</v>
      </c>
      <c r="B1955" t="s">
        <v>1927</v>
      </c>
      <c r="C1955">
        <v>1.3933450000000001</v>
      </c>
      <c r="D1955" t="s">
        <v>7</v>
      </c>
      <c r="E1955" t="s">
        <v>1927</v>
      </c>
    </row>
    <row r="1956" spans="1:5" x14ac:dyDescent="0.25">
      <c r="A1956" s="1">
        <f>DATEVALUE(SUBSTITUTE(LEFT(B1956,12), ".", "/"))</f>
        <v>42186</v>
      </c>
      <c r="B1956" t="s">
        <v>1928</v>
      </c>
      <c r="C1956">
        <v>1.3952800000000001</v>
      </c>
      <c r="D1956" t="s">
        <v>7</v>
      </c>
      <c r="E1956" t="s">
        <v>1928</v>
      </c>
    </row>
    <row r="1957" spans="1:5" x14ac:dyDescent="0.25">
      <c r="A1957" s="1">
        <f>DATEVALUE(SUBSTITUTE(LEFT(B1957,12), ".", "/"))</f>
        <v>42187</v>
      </c>
      <c r="B1957" t="s">
        <v>1929</v>
      </c>
      <c r="C1957">
        <v>1.3961920000000001</v>
      </c>
      <c r="D1957" t="s">
        <v>7</v>
      </c>
      <c r="E1957" t="s">
        <v>1929</v>
      </c>
    </row>
    <row r="1958" spans="1:5" x14ac:dyDescent="0.25">
      <c r="A1958" s="1">
        <f>DATEVALUE(SUBSTITUTE(LEFT(B1958,12), ".", "/"))</f>
        <v>42188</v>
      </c>
      <c r="B1958" t="s">
        <v>1930</v>
      </c>
      <c r="C1958">
        <v>1.3923760000000001</v>
      </c>
      <c r="D1958" t="s">
        <v>7</v>
      </c>
      <c r="E1958" t="s">
        <v>1930</v>
      </c>
    </row>
    <row r="1959" spans="1:5" x14ac:dyDescent="0.25">
      <c r="A1959" s="1">
        <f>DATEVALUE(SUBSTITUTE(LEFT(B1959,12), ".", "/"))</f>
        <v>42191</v>
      </c>
      <c r="B1959" t="s">
        <v>1931</v>
      </c>
      <c r="C1959">
        <v>1.38687</v>
      </c>
      <c r="D1959" t="s">
        <v>7</v>
      </c>
      <c r="E1959" t="s">
        <v>1931</v>
      </c>
    </row>
    <row r="1960" spans="1:5" x14ac:dyDescent="0.25">
      <c r="A1960" s="1">
        <f>DATEVALUE(SUBSTITUTE(LEFT(B1960,12), ".", "/"))</f>
        <v>42192</v>
      </c>
      <c r="B1960" t="s">
        <v>1932</v>
      </c>
      <c r="C1960">
        <v>1.3801490000000001</v>
      </c>
      <c r="D1960" t="s">
        <v>7</v>
      </c>
      <c r="E1960" t="s">
        <v>1932</v>
      </c>
    </row>
    <row r="1961" spans="1:5" x14ac:dyDescent="0.25">
      <c r="A1961" s="1">
        <f>DATEVALUE(SUBSTITUTE(LEFT(B1961,12), ".", "/"))</f>
        <v>42193</v>
      </c>
      <c r="B1961" t="s">
        <v>1933</v>
      </c>
      <c r="C1961">
        <v>1.374109</v>
      </c>
      <c r="D1961" t="s">
        <v>7</v>
      </c>
      <c r="E1961" t="s">
        <v>1933</v>
      </c>
    </row>
    <row r="1962" spans="1:5" x14ac:dyDescent="0.25">
      <c r="A1962" s="1">
        <f>DATEVALUE(SUBSTITUTE(LEFT(B1962,12), ".", "/"))</f>
        <v>42194</v>
      </c>
      <c r="B1962" t="s">
        <v>1934</v>
      </c>
      <c r="C1962">
        <v>1.384709</v>
      </c>
      <c r="D1962" t="s">
        <v>7</v>
      </c>
      <c r="E1962" t="s">
        <v>1934</v>
      </c>
    </row>
    <row r="1963" spans="1:5" x14ac:dyDescent="0.25">
      <c r="A1963" s="1">
        <f>DATEVALUE(SUBSTITUTE(LEFT(B1963,12), ".", "/"))</f>
        <v>42195</v>
      </c>
      <c r="B1963" t="s">
        <v>1935</v>
      </c>
      <c r="C1963">
        <v>1.3834500000000001</v>
      </c>
      <c r="D1963" t="s">
        <v>7</v>
      </c>
      <c r="E1963" t="s">
        <v>1935</v>
      </c>
    </row>
    <row r="1964" spans="1:5" x14ac:dyDescent="0.25">
      <c r="A1964" s="1">
        <f>DATEVALUE(SUBSTITUTE(LEFT(B1964,12), ".", "/"))</f>
        <v>42198</v>
      </c>
      <c r="B1964" t="s">
        <v>1936</v>
      </c>
      <c r="C1964">
        <v>1.3894839999999999</v>
      </c>
      <c r="D1964" t="s">
        <v>7</v>
      </c>
      <c r="E1964" t="s">
        <v>1936</v>
      </c>
    </row>
    <row r="1965" spans="1:5" x14ac:dyDescent="0.25">
      <c r="A1965" s="1">
        <f>DATEVALUE(SUBSTITUTE(LEFT(B1965,12), ".", "/"))</f>
        <v>42199</v>
      </c>
      <c r="B1965" t="s">
        <v>1937</v>
      </c>
      <c r="C1965">
        <v>1.3963859999999999</v>
      </c>
      <c r="D1965" t="s">
        <v>7</v>
      </c>
      <c r="E1965" t="s">
        <v>1937</v>
      </c>
    </row>
    <row r="1966" spans="1:5" x14ac:dyDescent="0.25">
      <c r="A1966" s="1">
        <f>DATEVALUE(SUBSTITUTE(LEFT(B1966,12), ".", "/"))</f>
        <v>42200</v>
      </c>
      <c r="B1966" t="s">
        <v>1938</v>
      </c>
      <c r="C1966">
        <v>1.396128</v>
      </c>
      <c r="D1966" t="s">
        <v>7</v>
      </c>
      <c r="E1966" t="s">
        <v>1938</v>
      </c>
    </row>
    <row r="1967" spans="1:5" x14ac:dyDescent="0.25">
      <c r="A1967" s="1">
        <f>DATEVALUE(SUBSTITUTE(LEFT(B1967,12), ".", "/"))</f>
        <v>42201</v>
      </c>
      <c r="B1967" t="s">
        <v>1939</v>
      </c>
      <c r="C1967">
        <v>1.4033580000000001</v>
      </c>
      <c r="D1967" t="s">
        <v>7</v>
      </c>
      <c r="E1967" t="s">
        <v>1939</v>
      </c>
    </row>
    <row r="1968" spans="1:5" x14ac:dyDescent="0.25">
      <c r="A1968" s="1">
        <f>DATEVALUE(SUBSTITUTE(LEFT(B1968,12), ".", "/"))</f>
        <v>42202</v>
      </c>
      <c r="B1968" t="s">
        <v>1940</v>
      </c>
      <c r="C1968">
        <v>1.4020170000000001</v>
      </c>
      <c r="D1968" t="s">
        <v>7</v>
      </c>
      <c r="E1968" t="s">
        <v>1940</v>
      </c>
    </row>
    <row r="1969" spans="1:5" x14ac:dyDescent="0.25">
      <c r="A1969" s="1">
        <f>DATEVALUE(SUBSTITUTE(LEFT(B1969,12), ".", "/"))</f>
        <v>42205</v>
      </c>
      <c r="B1969" t="s">
        <v>1941</v>
      </c>
      <c r="C1969">
        <v>1.4033530000000001</v>
      </c>
      <c r="D1969" t="s">
        <v>7</v>
      </c>
      <c r="E1969" t="s">
        <v>1941</v>
      </c>
    </row>
    <row r="1970" spans="1:5" x14ac:dyDescent="0.25">
      <c r="A1970" s="1">
        <f>DATEVALUE(SUBSTITUTE(LEFT(B1970,12), ".", "/"))</f>
        <v>42206</v>
      </c>
      <c r="B1970" t="s">
        <v>1942</v>
      </c>
      <c r="C1970">
        <v>1.4037489999999999</v>
      </c>
      <c r="D1970" t="s">
        <v>7</v>
      </c>
      <c r="E1970" t="s">
        <v>1942</v>
      </c>
    </row>
    <row r="1971" spans="1:5" x14ac:dyDescent="0.25">
      <c r="A1971" s="1">
        <f>DATEVALUE(SUBSTITUTE(LEFT(B1971,12), ".", "/"))</f>
        <v>42207</v>
      </c>
      <c r="B1971" t="s">
        <v>1943</v>
      </c>
      <c r="C1971">
        <v>1.389478</v>
      </c>
      <c r="D1971" t="s">
        <v>7</v>
      </c>
      <c r="E1971" t="s">
        <v>1943</v>
      </c>
    </row>
    <row r="1972" spans="1:5" x14ac:dyDescent="0.25">
      <c r="A1972" s="1">
        <f>DATEVALUE(SUBSTITUTE(LEFT(B1972,12), ".", "/"))</f>
        <v>42208</v>
      </c>
      <c r="B1972" t="s">
        <v>1944</v>
      </c>
      <c r="C1972">
        <v>1.384125</v>
      </c>
      <c r="D1972" t="s">
        <v>7</v>
      </c>
      <c r="E1972" t="s">
        <v>1944</v>
      </c>
    </row>
    <row r="1973" spans="1:5" x14ac:dyDescent="0.25">
      <c r="A1973" s="1">
        <f>DATEVALUE(SUBSTITUTE(LEFT(B1973,12), ".", "/"))</f>
        <v>42209</v>
      </c>
      <c r="B1973" t="s">
        <v>1945</v>
      </c>
      <c r="C1973">
        <v>1.3817120000000001</v>
      </c>
      <c r="D1973" t="s">
        <v>7</v>
      </c>
      <c r="E1973" t="s">
        <v>1945</v>
      </c>
    </row>
    <row r="1974" spans="1:5" x14ac:dyDescent="0.25">
      <c r="A1974" s="1">
        <f>DATEVALUE(SUBSTITUTE(LEFT(B1974,12), ".", "/"))</f>
        <v>42212</v>
      </c>
      <c r="B1974" t="s">
        <v>1946</v>
      </c>
      <c r="C1974">
        <v>1.3662350000000001</v>
      </c>
      <c r="D1974" t="s">
        <v>7</v>
      </c>
      <c r="E1974" t="s">
        <v>1946</v>
      </c>
    </row>
    <row r="1975" spans="1:5" x14ac:dyDescent="0.25">
      <c r="A1975" s="1">
        <f>DATEVALUE(SUBSTITUTE(LEFT(B1975,12), ".", "/"))</f>
        <v>42213</v>
      </c>
      <c r="B1975" t="s">
        <v>1947</v>
      </c>
      <c r="C1975">
        <v>1.3643430000000001</v>
      </c>
      <c r="D1975" t="s">
        <v>7</v>
      </c>
      <c r="E1975" t="s">
        <v>1947</v>
      </c>
    </row>
    <row r="1976" spans="1:5" x14ac:dyDescent="0.25">
      <c r="A1976" s="1">
        <f>DATEVALUE(SUBSTITUTE(LEFT(B1976,12), ".", "/"))</f>
        <v>42214</v>
      </c>
      <c r="B1976" t="s">
        <v>1948</v>
      </c>
      <c r="C1976">
        <v>1.36774</v>
      </c>
      <c r="D1976" t="s">
        <v>7</v>
      </c>
      <c r="E1976" t="s">
        <v>1948</v>
      </c>
    </row>
    <row r="1977" spans="1:5" x14ac:dyDescent="0.25">
      <c r="A1977" s="1">
        <f>DATEVALUE(SUBSTITUTE(LEFT(B1977,12), ".", "/"))</f>
        <v>42215</v>
      </c>
      <c r="B1977" t="s">
        <v>1949</v>
      </c>
      <c r="C1977">
        <v>1.3681700000000001</v>
      </c>
      <c r="D1977" t="s">
        <v>7</v>
      </c>
      <c r="E1977" t="s">
        <v>1949</v>
      </c>
    </row>
    <row r="1978" spans="1:5" x14ac:dyDescent="0.25">
      <c r="A1978" s="1">
        <f>DATEVALUE(SUBSTITUTE(LEFT(B1978,12), ".", "/"))</f>
        <v>42216</v>
      </c>
      <c r="B1978" t="s">
        <v>1950</v>
      </c>
      <c r="C1978">
        <v>1.373858</v>
      </c>
      <c r="D1978" t="s">
        <v>7</v>
      </c>
      <c r="E1978" t="s">
        <v>1950</v>
      </c>
    </row>
    <row r="1979" spans="1:5" x14ac:dyDescent="0.25">
      <c r="A1979" s="1">
        <f>DATEVALUE(SUBSTITUTE(LEFT(B1979,12), ".", "/"))</f>
        <v>42219</v>
      </c>
      <c r="B1979" t="s">
        <v>1951</v>
      </c>
      <c r="C1979">
        <v>1.365097</v>
      </c>
      <c r="D1979" t="s">
        <v>7</v>
      </c>
      <c r="E1979" t="s">
        <v>1951</v>
      </c>
    </row>
    <row r="1980" spans="1:5" x14ac:dyDescent="0.25">
      <c r="A1980" s="1">
        <f>DATEVALUE(SUBSTITUTE(LEFT(B1980,12), ".", "/"))</f>
        <v>42220</v>
      </c>
      <c r="B1980" t="s">
        <v>1952</v>
      </c>
      <c r="C1980">
        <v>1.366438</v>
      </c>
      <c r="D1980" t="s">
        <v>7</v>
      </c>
      <c r="E1980" t="s">
        <v>1952</v>
      </c>
    </row>
    <row r="1981" spans="1:5" x14ac:dyDescent="0.25">
      <c r="A1981" s="1">
        <f>DATEVALUE(SUBSTITUTE(LEFT(B1981,12), ".", "/"))</f>
        <v>42221</v>
      </c>
      <c r="B1981" t="s">
        <v>1953</v>
      </c>
      <c r="C1981">
        <v>1.379602</v>
      </c>
      <c r="D1981" t="s">
        <v>7</v>
      </c>
      <c r="E1981" t="s">
        <v>1953</v>
      </c>
    </row>
    <row r="1982" spans="1:5" x14ac:dyDescent="0.25">
      <c r="A1982" s="1">
        <f>DATEVALUE(SUBSTITUTE(LEFT(B1982,12), ".", "/"))</f>
        <v>42222</v>
      </c>
      <c r="B1982" t="s">
        <v>1954</v>
      </c>
      <c r="C1982">
        <v>1.3722259999999999</v>
      </c>
      <c r="D1982" t="s">
        <v>7</v>
      </c>
      <c r="E1982" t="s">
        <v>1954</v>
      </c>
    </row>
    <row r="1983" spans="1:5" x14ac:dyDescent="0.25">
      <c r="A1983" s="1">
        <f>DATEVALUE(SUBSTITUTE(LEFT(B1983,12), ".", "/"))</f>
        <v>42223</v>
      </c>
      <c r="B1983" t="s">
        <v>1955</v>
      </c>
      <c r="C1983">
        <v>1.3706179999999999</v>
      </c>
      <c r="D1983" t="s">
        <v>7</v>
      </c>
      <c r="E1983" t="s">
        <v>1955</v>
      </c>
    </row>
    <row r="1984" spans="1:5" x14ac:dyDescent="0.25">
      <c r="A1984" s="1">
        <f>DATEVALUE(SUBSTITUTE(LEFT(B1984,12), ".", "/"))</f>
        <v>42224</v>
      </c>
      <c r="B1984" t="s">
        <v>1956</v>
      </c>
      <c r="C1984">
        <v>1.3706389999999999</v>
      </c>
      <c r="D1984" t="s">
        <v>7</v>
      </c>
      <c r="E1984" t="s">
        <v>1956</v>
      </c>
    </row>
    <row r="1985" spans="1:5" x14ac:dyDescent="0.25">
      <c r="A1985" s="1">
        <f>DATEVALUE(SUBSTITUTE(LEFT(B1985,12), ".", "/"))</f>
        <v>42226</v>
      </c>
      <c r="B1985" t="s">
        <v>1957</v>
      </c>
      <c r="C1985">
        <v>1.3749560000000001</v>
      </c>
      <c r="D1985" t="s">
        <v>7</v>
      </c>
      <c r="E1985" t="s">
        <v>1957</v>
      </c>
    </row>
    <row r="1986" spans="1:5" x14ac:dyDescent="0.25">
      <c r="A1986" s="1">
        <f>DATEVALUE(SUBSTITUTE(LEFT(B1986,12), ".", "/"))</f>
        <v>42227</v>
      </c>
      <c r="B1986" t="s">
        <v>1958</v>
      </c>
      <c r="C1986">
        <v>1.3736250000000001</v>
      </c>
      <c r="D1986" t="s">
        <v>7</v>
      </c>
      <c r="E1986" t="s">
        <v>1958</v>
      </c>
    </row>
    <row r="1987" spans="1:5" x14ac:dyDescent="0.25">
      <c r="A1987" s="1">
        <f>DATEVALUE(SUBSTITUTE(LEFT(B1987,12), ".", "/"))</f>
        <v>42228</v>
      </c>
      <c r="B1987" t="s">
        <v>1959</v>
      </c>
      <c r="C1987">
        <v>1.356854</v>
      </c>
      <c r="D1987" t="s">
        <v>7</v>
      </c>
      <c r="E1987" t="s">
        <v>1959</v>
      </c>
    </row>
    <row r="1988" spans="1:5" x14ac:dyDescent="0.25">
      <c r="A1988" s="1">
        <f>DATEVALUE(SUBSTITUTE(LEFT(B1988,12), ".", "/"))</f>
        <v>42229</v>
      </c>
      <c r="B1988" t="s">
        <v>1960</v>
      </c>
      <c r="C1988">
        <v>1.35822</v>
      </c>
      <c r="D1988" t="s">
        <v>7</v>
      </c>
      <c r="E1988" t="s">
        <v>1960</v>
      </c>
    </row>
    <row r="1989" spans="1:5" x14ac:dyDescent="0.25">
      <c r="A1989" s="1">
        <f>DATEVALUE(SUBSTITUTE(LEFT(B1989,12), ".", "/"))</f>
        <v>42230</v>
      </c>
      <c r="B1989" t="s">
        <v>1961</v>
      </c>
      <c r="C1989">
        <v>1.3513580000000001</v>
      </c>
      <c r="D1989" t="s">
        <v>7</v>
      </c>
      <c r="E1989" t="s">
        <v>1961</v>
      </c>
    </row>
    <row r="1990" spans="1:5" x14ac:dyDescent="0.25">
      <c r="A1990" s="1">
        <f>DATEVALUE(SUBSTITUTE(LEFT(B1990,12), ".", "/"))</f>
        <v>42233</v>
      </c>
      <c r="B1990" t="s">
        <v>1962</v>
      </c>
      <c r="C1990">
        <v>1.3497250000000001</v>
      </c>
      <c r="D1990" t="s">
        <v>7</v>
      </c>
      <c r="E1990" t="s">
        <v>1962</v>
      </c>
    </row>
    <row r="1991" spans="1:5" x14ac:dyDescent="0.25">
      <c r="A1991" s="1">
        <f>DATEVALUE(SUBSTITUTE(LEFT(B1991,12), ".", "/"))</f>
        <v>42234</v>
      </c>
      <c r="B1991" t="s">
        <v>1963</v>
      </c>
      <c r="C1991">
        <v>1.341672</v>
      </c>
      <c r="D1991" t="s">
        <v>7</v>
      </c>
      <c r="E1991" t="s">
        <v>1963</v>
      </c>
    </row>
    <row r="1992" spans="1:5" x14ac:dyDescent="0.25">
      <c r="A1992" s="1">
        <f>DATEVALUE(SUBSTITUTE(LEFT(B1992,12), ".", "/"))</f>
        <v>42235</v>
      </c>
      <c r="B1992" t="s">
        <v>1964</v>
      </c>
      <c r="C1992">
        <v>1.338422</v>
      </c>
      <c r="D1992" t="s">
        <v>7</v>
      </c>
      <c r="E1992" t="s">
        <v>1964</v>
      </c>
    </row>
    <row r="1993" spans="1:5" x14ac:dyDescent="0.25">
      <c r="A1993" s="1">
        <f>DATEVALUE(SUBSTITUTE(LEFT(B1993,12), ".", "/"))</f>
        <v>42240</v>
      </c>
      <c r="B1993" t="s">
        <v>1965</v>
      </c>
      <c r="C1993">
        <v>1.273682</v>
      </c>
      <c r="D1993" t="s">
        <v>7</v>
      </c>
      <c r="E1993" t="s">
        <v>1965</v>
      </c>
    </row>
    <row r="1994" spans="1:5" x14ac:dyDescent="0.25">
      <c r="A1994" s="1">
        <f>DATEVALUE(SUBSTITUTE(LEFT(B1994,12), ".", "/"))</f>
        <v>42241</v>
      </c>
      <c r="B1994" t="s">
        <v>1966</v>
      </c>
      <c r="C1994">
        <v>1.2806930000000001</v>
      </c>
      <c r="D1994" t="s">
        <v>7</v>
      </c>
      <c r="E1994" t="s">
        <v>1966</v>
      </c>
    </row>
    <row r="1995" spans="1:5" x14ac:dyDescent="0.25">
      <c r="A1995" s="1">
        <f>DATEVALUE(SUBSTITUTE(LEFT(B1995,12), ".", "/"))</f>
        <v>42242</v>
      </c>
      <c r="B1995" t="s">
        <v>1967</v>
      </c>
      <c r="C1995">
        <v>1.2886029999999999</v>
      </c>
      <c r="D1995" t="s">
        <v>7</v>
      </c>
      <c r="E1995" t="s">
        <v>1967</v>
      </c>
    </row>
    <row r="1996" spans="1:5" x14ac:dyDescent="0.25">
      <c r="A1996" s="1">
        <f>DATEVALUE(SUBSTITUTE(LEFT(B1996,12), ".", "/"))</f>
        <v>42243</v>
      </c>
      <c r="B1996" t="s">
        <v>1968</v>
      </c>
      <c r="C1996">
        <v>1.314449</v>
      </c>
      <c r="D1996" t="s">
        <v>7</v>
      </c>
      <c r="E1996" t="s">
        <v>1968</v>
      </c>
    </row>
    <row r="1997" spans="1:5" x14ac:dyDescent="0.25">
      <c r="A1997" s="1">
        <f>DATEVALUE(SUBSTITUTE(LEFT(B1997,12), ".", "/"))</f>
        <v>42244</v>
      </c>
      <c r="B1997" t="s">
        <v>1969</v>
      </c>
      <c r="C1997">
        <v>1.322082</v>
      </c>
      <c r="D1997" t="s">
        <v>7</v>
      </c>
      <c r="E1997" t="s">
        <v>1969</v>
      </c>
    </row>
    <row r="1998" spans="1:5" x14ac:dyDescent="0.25">
      <c r="A1998" s="1">
        <f>DATEVALUE(SUBSTITUTE(LEFT(B1998,12), ".", "/"))</f>
        <v>42247</v>
      </c>
      <c r="B1998" t="s">
        <v>1970</v>
      </c>
      <c r="C1998">
        <v>1.3248819999999999</v>
      </c>
      <c r="D1998" t="s">
        <v>7</v>
      </c>
      <c r="E1998" t="s">
        <v>1970</v>
      </c>
    </row>
    <row r="1999" spans="1:5" x14ac:dyDescent="0.25">
      <c r="A1999" s="1">
        <f>DATEVALUE(SUBSTITUTE(LEFT(B1999,12), ".", "/"))</f>
        <v>42248</v>
      </c>
      <c r="B1999" t="s">
        <v>1971</v>
      </c>
      <c r="C1999">
        <v>1.307234</v>
      </c>
      <c r="D1999" t="s">
        <v>7</v>
      </c>
      <c r="E1999" t="s">
        <v>1971</v>
      </c>
    </row>
    <row r="2000" spans="1:5" x14ac:dyDescent="0.25">
      <c r="A2000" s="1">
        <f>DATEVALUE(SUBSTITUTE(LEFT(B2000,12), ".", "/"))</f>
        <v>42249</v>
      </c>
      <c r="B2000" t="s">
        <v>1972</v>
      </c>
      <c r="C2000">
        <v>1.3049459999999999</v>
      </c>
      <c r="D2000" t="s">
        <v>7</v>
      </c>
      <c r="E2000" t="s">
        <v>1972</v>
      </c>
    </row>
    <row r="2001" spans="1:5" x14ac:dyDescent="0.25">
      <c r="A2001" s="1">
        <f>DATEVALUE(SUBSTITUTE(LEFT(B2001,12), ".", "/"))</f>
        <v>42250</v>
      </c>
      <c r="B2001" t="s">
        <v>1973</v>
      </c>
      <c r="C2001">
        <v>1.3164469999999999</v>
      </c>
      <c r="D2001" t="s">
        <v>7</v>
      </c>
      <c r="E2001" t="s">
        <v>1973</v>
      </c>
    </row>
    <row r="2002" spans="1:5" x14ac:dyDescent="0.25">
      <c r="A2002" s="1">
        <f>DATEVALUE(SUBSTITUTE(LEFT(B2002,12), ".", "/"))</f>
        <v>42251</v>
      </c>
      <c r="B2002" t="s">
        <v>1974</v>
      </c>
      <c r="C2002">
        <v>1.3077730000000001</v>
      </c>
      <c r="D2002" t="s">
        <v>7</v>
      </c>
      <c r="E2002" t="s">
        <v>1974</v>
      </c>
    </row>
    <row r="2003" spans="1:5" x14ac:dyDescent="0.25">
      <c r="A2003" s="1">
        <f>DATEVALUE(SUBSTITUTE(LEFT(B2003,12), ".", "/"))</f>
        <v>42254</v>
      </c>
      <c r="B2003" t="s">
        <v>1975</v>
      </c>
      <c r="C2003">
        <v>1.3044929999999999</v>
      </c>
      <c r="D2003" t="s">
        <v>7</v>
      </c>
      <c r="E2003" t="s">
        <v>1975</v>
      </c>
    </row>
    <row r="2004" spans="1:5" x14ac:dyDescent="0.25">
      <c r="A2004" s="1">
        <f>DATEVALUE(SUBSTITUTE(LEFT(B2004,12), ".", "/"))</f>
        <v>42255</v>
      </c>
      <c r="B2004" t="s">
        <v>1976</v>
      </c>
      <c r="C2004">
        <v>1.3097000000000001</v>
      </c>
      <c r="D2004" t="s">
        <v>7</v>
      </c>
      <c r="E2004" t="s">
        <v>1976</v>
      </c>
    </row>
    <row r="2005" spans="1:5" x14ac:dyDescent="0.25">
      <c r="A2005" s="1">
        <f>DATEVALUE(SUBSTITUTE(LEFT(B2005,12), ".", "/"))</f>
        <v>42256</v>
      </c>
      <c r="B2005" t="s">
        <v>1977</v>
      </c>
      <c r="C2005">
        <v>1.314279</v>
      </c>
      <c r="D2005" t="s">
        <v>7</v>
      </c>
      <c r="E2005" t="s">
        <v>1977</v>
      </c>
    </row>
    <row r="2006" spans="1:5" x14ac:dyDescent="0.25">
      <c r="A2006" s="1">
        <f>DATEVALUE(SUBSTITUTE(LEFT(B2006,12), ".", "/"))</f>
        <v>42257</v>
      </c>
      <c r="B2006" t="s">
        <v>1978</v>
      </c>
      <c r="C2006">
        <v>1.316146</v>
      </c>
      <c r="D2006" t="s">
        <v>7</v>
      </c>
      <c r="E2006" t="s">
        <v>1978</v>
      </c>
    </row>
    <row r="2007" spans="1:5" x14ac:dyDescent="0.25">
      <c r="A2007" s="1">
        <f>DATEVALUE(SUBSTITUTE(LEFT(B2007,12), ".", "/"))</f>
        <v>42258</v>
      </c>
      <c r="B2007" t="s">
        <v>1979</v>
      </c>
      <c r="C2007">
        <v>1.312945</v>
      </c>
      <c r="D2007" t="s">
        <v>7</v>
      </c>
      <c r="E2007" t="s">
        <v>1979</v>
      </c>
    </row>
    <row r="2008" spans="1:5" x14ac:dyDescent="0.25">
      <c r="A2008" s="1">
        <f>DATEVALUE(SUBSTITUTE(LEFT(B2008,12), ".", "/"))</f>
        <v>42261</v>
      </c>
      <c r="B2008" t="s">
        <v>1980</v>
      </c>
      <c r="C2008">
        <v>1.3062</v>
      </c>
      <c r="D2008" t="s">
        <v>7</v>
      </c>
      <c r="E2008" t="s">
        <v>1980</v>
      </c>
    </row>
    <row r="2009" spans="1:5" x14ac:dyDescent="0.25">
      <c r="A2009" s="1">
        <f>DATEVALUE(SUBSTITUTE(LEFT(B2009,12), ".", "/"))</f>
        <v>42262</v>
      </c>
      <c r="B2009" t="s">
        <v>1981</v>
      </c>
      <c r="C2009">
        <v>1.3084089999999999</v>
      </c>
      <c r="D2009" t="s">
        <v>7</v>
      </c>
      <c r="E2009" t="s">
        <v>1981</v>
      </c>
    </row>
    <row r="2010" spans="1:5" x14ac:dyDescent="0.25">
      <c r="A2010" s="1">
        <f>DATEVALUE(SUBSTITUTE(LEFT(B2010,12), ".", "/"))</f>
        <v>42263</v>
      </c>
      <c r="B2010" t="s">
        <v>1982</v>
      </c>
      <c r="C2010">
        <v>1.3151900000000001</v>
      </c>
      <c r="D2010" t="s">
        <v>7</v>
      </c>
      <c r="E2010" t="s">
        <v>1982</v>
      </c>
    </row>
    <row r="2011" spans="1:5" x14ac:dyDescent="0.25">
      <c r="A2011" s="1">
        <f>DATEVALUE(SUBSTITUTE(LEFT(B2011,12), ".", "/"))</f>
        <v>42264</v>
      </c>
      <c r="B2011" t="s">
        <v>1983</v>
      </c>
      <c r="C2011">
        <v>1.3164480000000001</v>
      </c>
      <c r="D2011" t="s">
        <v>7</v>
      </c>
      <c r="E2011" t="s">
        <v>1983</v>
      </c>
    </row>
    <row r="2012" spans="1:5" x14ac:dyDescent="0.25">
      <c r="A2012" s="1">
        <f>DATEVALUE(SUBSTITUTE(LEFT(B2012,12), ".", "/"))</f>
        <v>42265</v>
      </c>
      <c r="B2012" t="s">
        <v>1984</v>
      </c>
      <c r="C2012">
        <v>1.301342</v>
      </c>
      <c r="D2012" t="s">
        <v>7</v>
      </c>
      <c r="E2012" t="s">
        <v>1984</v>
      </c>
    </row>
    <row r="2013" spans="1:5" x14ac:dyDescent="0.25">
      <c r="A2013" s="1">
        <f>DATEVALUE(SUBSTITUTE(LEFT(B2013,12), ".", "/"))</f>
        <v>42268</v>
      </c>
      <c r="B2013" t="s">
        <v>1985</v>
      </c>
      <c r="C2013">
        <v>1.305771</v>
      </c>
      <c r="D2013" t="s">
        <v>7</v>
      </c>
      <c r="E2013" t="s">
        <v>1985</v>
      </c>
    </row>
    <row r="2014" spans="1:5" x14ac:dyDescent="0.25">
      <c r="A2014" s="1">
        <f>DATEVALUE(SUBSTITUTE(LEFT(B2014,12), ".", "/"))</f>
        <v>42269</v>
      </c>
      <c r="B2014" t="s">
        <v>1986</v>
      </c>
      <c r="C2014">
        <v>1.296613</v>
      </c>
      <c r="D2014" t="s">
        <v>7</v>
      </c>
      <c r="E2014" t="s">
        <v>1986</v>
      </c>
    </row>
    <row r="2015" spans="1:5" x14ac:dyDescent="0.25">
      <c r="A2015" s="1">
        <f>DATEVALUE(SUBSTITUTE(LEFT(B2015,12), ".", "/"))</f>
        <v>42270</v>
      </c>
      <c r="B2015" t="s">
        <v>1987</v>
      </c>
      <c r="C2015">
        <v>1.293857</v>
      </c>
      <c r="D2015" t="s">
        <v>7</v>
      </c>
      <c r="E2015" t="s">
        <v>1987</v>
      </c>
    </row>
    <row r="2016" spans="1:5" x14ac:dyDescent="0.25">
      <c r="A2016" s="1">
        <f>DATEVALUE(SUBSTITUTE(LEFT(B2016,12), ".", "/"))</f>
        <v>42271</v>
      </c>
      <c r="B2016" t="s">
        <v>1988</v>
      </c>
      <c r="C2016">
        <v>1.289822</v>
      </c>
      <c r="D2016" t="s">
        <v>7</v>
      </c>
      <c r="E2016" t="s">
        <v>1988</v>
      </c>
    </row>
    <row r="2017" spans="1:5" x14ac:dyDescent="0.25">
      <c r="A2017" s="1">
        <f>DATEVALUE(SUBSTITUTE(LEFT(B2017,12), ".", "/"))</f>
        <v>42272</v>
      </c>
      <c r="B2017" t="s">
        <v>1989</v>
      </c>
      <c r="C2017">
        <v>1.303023</v>
      </c>
      <c r="D2017" t="s">
        <v>7</v>
      </c>
      <c r="E2017" t="s">
        <v>1989</v>
      </c>
    </row>
    <row r="2018" spans="1:5" x14ac:dyDescent="0.25">
      <c r="A2018" s="1">
        <f>DATEVALUE(SUBSTITUTE(LEFT(B2018,12), ".", "/"))</f>
        <v>42275</v>
      </c>
      <c r="B2018" t="s">
        <v>1990</v>
      </c>
      <c r="C2018">
        <v>1.29288</v>
      </c>
      <c r="D2018" t="s">
        <v>7</v>
      </c>
      <c r="E2018" t="s">
        <v>1990</v>
      </c>
    </row>
    <row r="2019" spans="1:5" x14ac:dyDescent="0.25">
      <c r="A2019" s="1">
        <f>DATEVALUE(SUBSTITUTE(LEFT(B2019,12), ".", "/"))</f>
        <v>42276</v>
      </c>
      <c r="B2019" t="s">
        <v>1991</v>
      </c>
      <c r="C2019">
        <v>1.288953</v>
      </c>
      <c r="D2019" t="s">
        <v>7</v>
      </c>
      <c r="E2019" t="s">
        <v>1991</v>
      </c>
    </row>
    <row r="2020" spans="1:5" x14ac:dyDescent="0.25">
      <c r="A2020" s="1">
        <f>DATEVALUE(SUBSTITUTE(LEFT(B2020,12), ".", "/"))</f>
        <v>42277</v>
      </c>
      <c r="B2020" t="s">
        <v>1992</v>
      </c>
      <c r="C2020">
        <v>1.296986</v>
      </c>
      <c r="D2020" t="s">
        <v>7</v>
      </c>
      <c r="E2020" t="s">
        <v>1992</v>
      </c>
    </row>
    <row r="2021" spans="1:5" x14ac:dyDescent="0.25">
      <c r="A2021" s="1">
        <f>DATEVALUE(SUBSTITUTE(LEFT(B2021,12), ".", "/"))</f>
        <v>42278</v>
      </c>
      <c r="B2021" t="s">
        <v>1993</v>
      </c>
      <c r="C2021">
        <v>1.300664</v>
      </c>
      <c r="D2021" t="s">
        <v>7</v>
      </c>
      <c r="E2021" t="s">
        <v>1993</v>
      </c>
    </row>
    <row r="2022" spans="1:5" x14ac:dyDescent="0.25">
      <c r="A2022" s="1">
        <f>DATEVALUE(SUBSTITUTE(LEFT(B2022,12), ".", "/"))</f>
        <v>42279</v>
      </c>
      <c r="B2022" t="s">
        <v>1994</v>
      </c>
      <c r="C2022">
        <v>1.3004610000000001</v>
      </c>
      <c r="D2022" t="s">
        <v>7</v>
      </c>
      <c r="E2022" t="s">
        <v>1994</v>
      </c>
    </row>
    <row r="2023" spans="1:5" x14ac:dyDescent="0.25">
      <c r="A2023" s="1">
        <f>DATEVALUE(SUBSTITUTE(LEFT(B2023,12), ".", "/"))</f>
        <v>42282</v>
      </c>
      <c r="B2023" t="s">
        <v>1995</v>
      </c>
      <c r="C2023">
        <v>1.312934</v>
      </c>
      <c r="D2023" t="s">
        <v>7</v>
      </c>
      <c r="E2023" t="s">
        <v>1995</v>
      </c>
    </row>
    <row r="2024" spans="1:5" x14ac:dyDescent="0.25">
      <c r="A2024" s="1">
        <f>DATEVALUE(SUBSTITUTE(LEFT(B2024,12), ".", "/"))</f>
        <v>42283</v>
      </c>
      <c r="B2024" t="s">
        <v>1996</v>
      </c>
      <c r="C2024">
        <v>1.3213220000000001</v>
      </c>
      <c r="D2024" t="s">
        <v>7</v>
      </c>
      <c r="E2024" t="s">
        <v>1996</v>
      </c>
    </row>
    <row r="2025" spans="1:5" x14ac:dyDescent="0.25">
      <c r="A2025" s="1">
        <f>DATEVALUE(SUBSTITUTE(LEFT(B2025,12), ".", "/"))</f>
        <v>42284</v>
      </c>
      <c r="B2025" t="s">
        <v>1997</v>
      </c>
      <c r="C2025">
        <v>1.330363</v>
      </c>
      <c r="D2025" t="s">
        <v>7</v>
      </c>
      <c r="E2025" t="s">
        <v>1997</v>
      </c>
    </row>
    <row r="2026" spans="1:5" x14ac:dyDescent="0.25">
      <c r="A2026" s="1">
        <f>DATEVALUE(SUBSTITUTE(LEFT(B2026,12), ".", "/"))</f>
        <v>42285</v>
      </c>
      <c r="B2026" t="s">
        <v>1998</v>
      </c>
      <c r="C2026">
        <v>1.33453</v>
      </c>
      <c r="D2026" t="s">
        <v>7</v>
      </c>
      <c r="E2026" t="s">
        <v>1998</v>
      </c>
    </row>
    <row r="2027" spans="1:5" x14ac:dyDescent="0.25">
      <c r="A2027" s="1">
        <f>DATEVALUE(SUBSTITUTE(LEFT(B2027,12), ".", "/"))</f>
        <v>42286</v>
      </c>
      <c r="B2027" t="s">
        <v>1999</v>
      </c>
      <c r="C2027">
        <v>1.3393679999999999</v>
      </c>
      <c r="D2027" t="s">
        <v>7</v>
      </c>
      <c r="E2027" t="s">
        <v>1999</v>
      </c>
    </row>
    <row r="2028" spans="1:5" x14ac:dyDescent="0.25">
      <c r="A2028" s="1">
        <f>DATEVALUE(SUBSTITUTE(LEFT(B2028,12), ".", "/"))</f>
        <v>42289</v>
      </c>
      <c r="B2028" t="s">
        <v>2000</v>
      </c>
      <c r="C2028">
        <v>1.337148</v>
      </c>
      <c r="D2028" t="s">
        <v>7</v>
      </c>
      <c r="E2028" t="s">
        <v>2000</v>
      </c>
    </row>
    <row r="2029" spans="1:5" x14ac:dyDescent="0.25">
      <c r="A2029" s="1">
        <f>DATEVALUE(SUBSTITUTE(LEFT(B2029,12), ".", "/"))</f>
        <v>42290</v>
      </c>
      <c r="B2029" t="s">
        <v>2001</v>
      </c>
      <c r="C2029">
        <v>1.329901</v>
      </c>
      <c r="D2029" t="s">
        <v>7</v>
      </c>
      <c r="E2029" t="s">
        <v>2001</v>
      </c>
    </row>
    <row r="2030" spans="1:5" x14ac:dyDescent="0.25">
      <c r="A2030" s="1">
        <f>DATEVALUE(SUBSTITUTE(LEFT(B2030,12), ".", "/"))</f>
        <v>42291</v>
      </c>
      <c r="B2030" t="s">
        <v>2002</v>
      </c>
      <c r="C2030">
        <v>1.3263560000000001</v>
      </c>
      <c r="D2030" t="s">
        <v>7</v>
      </c>
      <c r="E2030" t="s">
        <v>2002</v>
      </c>
    </row>
    <row r="2031" spans="1:5" x14ac:dyDescent="0.25">
      <c r="A2031" s="1">
        <f>DATEVALUE(SUBSTITUTE(LEFT(B2031,12), ".", "/"))</f>
        <v>42292</v>
      </c>
      <c r="B2031" t="s">
        <v>2003</v>
      </c>
      <c r="C2031">
        <v>1.3314729999999999</v>
      </c>
      <c r="D2031" t="s">
        <v>7</v>
      </c>
      <c r="E2031" t="s">
        <v>2003</v>
      </c>
    </row>
    <row r="2032" spans="1:5" x14ac:dyDescent="0.25">
      <c r="A2032" s="1">
        <f>DATEVALUE(SUBSTITUTE(LEFT(B2032,12), ".", "/"))</f>
        <v>42293</v>
      </c>
      <c r="B2032" t="s">
        <v>2004</v>
      </c>
      <c r="C2032">
        <v>1.3325910000000001</v>
      </c>
      <c r="D2032" t="s">
        <v>7</v>
      </c>
      <c r="E2032" t="s">
        <v>2004</v>
      </c>
    </row>
    <row r="2033" spans="1:5" x14ac:dyDescent="0.25">
      <c r="A2033" s="1">
        <f>DATEVALUE(SUBSTITUTE(LEFT(B2033,12), ".", "/"))</f>
        <v>42296</v>
      </c>
      <c r="B2033" t="s">
        <v>2005</v>
      </c>
      <c r="C2033">
        <v>1.331817</v>
      </c>
      <c r="D2033" t="s">
        <v>7</v>
      </c>
      <c r="E2033" t="s">
        <v>2005</v>
      </c>
    </row>
    <row r="2034" spans="1:5" x14ac:dyDescent="0.25">
      <c r="A2034" s="1">
        <f>DATEVALUE(SUBSTITUTE(LEFT(B2034,12), ".", "/"))</f>
        <v>42297</v>
      </c>
      <c r="B2034" t="s">
        <v>2006</v>
      </c>
      <c r="C2034">
        <v>1.3349770000000001</v>
      </c>
      <c r="D2034" t="s">
        <v>7</v>
      </c>
      <c r="E2034" t="s">
        <v>2006</v>
      </c>
    </row>
    <row r="2035" spans="1:5" x14ac:dyDescent="0.25">
      <c r="A2035" s="1">
        <f>DATEVALUE(SUBSTITUTE(LEFT(B2035,12), ".", "/"))</f>
        <v>42298</v>
      </c>
      <c r="B2035" t="s">
        <v>2007</v>
      </c>
      <c r="C2035">
        <v>1.333164</v>
      </c>
      <c r="D2035" t="s">
        <v>7</v>
      </c>
      <c r="E2035" t="s">
        <v>2007</v>
      </c>
    </row>
    <row r="2036" spans="1:5" x14ac:dyDescent="0.25">
      <c r="A2036" s="1">
        <f>DATEVALUE(SUBSTITUTE(LEFT(B2036,12), ".", "/"))</f>
        <v>42299</v>
      </c>
      <c r="B2036" t="s">
        <v>2008</v>
      </c>
      <c r="C2036">
        <v>1.342128</v>
      </c>
      <c r="D2036" t="s">
        <v>7</v>
      </c>
      <c r="E2036" t="s">
        <v>2008</v>
      </c>
    </row>
    <row r="2037" spans="1:5" x14ac:dyDescent="0.25">
      <c r="A2037" s="1">
        <f>DATEVALUE(SUBSTITUTE(LEFT(B2037,12), ".", "/"))</f>
        <v>42303</v>
      </c>
      <c r="B2037" t="s">
        <v>2009</v>
      </c>
      <c r="C2037">
        <v>1.359532</v>
      </c>
      <c r="D2037" t="s">
        <v>7</v>
      </c>
      <c r="E2037" t="s">
        <v>2009</v>
      </c>
    </row>
    <row r="2038" spans="1:5" x14ac:dyDescent="0.25">
      <c r="A2038" s="1">
        <f>DATEVALUE(SUBSTITUTE(LEFT(B2038,12), ".", "/"))</f>
        <v>42304</v>
      </c>
      <c r="B2038" t="s">
        <v>2010</v>
      </c>
      <c r="C2038">
        <v>1.357639</v>
      </c>
      <c r="D2038" t="s">
        <v>7</v>
      </c>
      <c r="E2038" t="s">
        <v>2010</v>
      </c>
    </row>
    <row r="2039" spans="1:5" x14ac:dyDescent="0.25">
      <c r="A2039" s="1">
        <f>DATEVALUE(SUBSTITUTE(LEFT(B2039,12), ".", "/"))</f>
        <v>42305</v>
      </c>
      <c r="B2039" t="s">
        <v>2011</v>
      </c>
      <c r="C2039">
        <v>1.357761</v>
      </c>
      <c r="D2039" t="s">
        <v>7</v>
      </c>
      <c r="E2039" t="s">
        <v>2011</v>
      </c>
    </row>
    <row r="2040" spans="1:5" x14ac:dyDescent="0.25">
      <c r="A2040" s="1">
        <f>DATEVALUE(SUBSTITUTE(LEFT(B2040,12), ".", "/"))</f>
        <v>42306</v>
      </c>
      <c r="B2040" t="s">
        <v>2012</v>
      </c>
      <c r="C2040">
        <v>1.3527279999999999</v>
      </c>
      <c r="D2040" t="s">
        <v>7</v>
      </c>
      <c r="E2040" t="s">
        <v>2012</v>
      </c>
    </row>
    <row r="2041" spans="1:5" x14ac:dyDescent="0.25">
      <c r="A2041" s="1">
        <f>DATEVALUE(SUBSTITUTE(LEFT(B2041,12), ".", "/"))</f>
        <v>42307</v>
      </c>
      <c r="B2041" t="s">
        <v>2013</v>
      </c>
      <c r="C2041">
        <v>1.3472420000000001</v>
      </c>
      <c r="D2041" t="s">
        <v>7</v>
      </c>
      <c r="E2041" t="s">
        <v>2013</v>
      </c>
    </row>
    <row r="2042" spans="1:5" x14ac:dyDescent="0.25">
      <c r="A2042" s="1">
        <f>DATEVALUE(SUBSTITUTE(LEFT(B2042,12), ".", "/"))</f>
        <v>42308</v>
      </c>
      <c r="B2042" t="s">
        <v>2014</v>
      </c>
      <c r="C2042">
        <v>1.347261</v>
      </c>
      <c r="D2042" t="s">
        <v>7</v>
      </c>
      <c r="E2042" t="s">
        <v>2014</v>
      </c>
    </row>
    <row r="2043" spans="1:5" x14ac:dyDescent="0.25">
      <c r="A2043" s="1">
        <f>DATEVALUE(SUBSTITUTE(LEFT(B2043,12), ".", "/"))</f>
        <v>42310</v>
      </c>
      <c r="B2043" t="s">
        <v>2015</v>
      </c>
      <c r="C2043">
        <v>1.362393</v>
      </c>
      <c r="D2043" t="s">
        <v>7</v>
      </c>
      <c r="E2043" t="s">
        <v>2015</v>
      </c>
    </row>
    <row r="2044" spans="1:5" x14ac:dyDescent="0.25">
      <c r="A2044" s="1">
        <f>DATEVALUE(SUBSTITUTE(LEFT(B2044,12), ".", "/"))</f>
        <v>42311</v>
      </c>
      <c r="B2044" t="s">
        <v>2016</v>
      </c>
      <c r="C2044">
        <v>1.3720239999999999</v>
      </c>
      <c r="D2044" t="s">
        <v>7</v>
      </c>
      <c r="E2044" t="s">
        <v>2016</v>
      </c>
    </row>
    <row r="2045" spans="1:5" x14ac:dyDescent="0.25">
      <c r="A2045" s="1">
        <f>DATEVALUE(SUBSTITUTE(LEFT(B2045,12), ".", "/"))</f>
        <v>42312</v>
      </c>
      <c r="B2045" t="s">
        <v>2017</v>
      </c>
      <c r="C2045">
        <v>1.3837680000000001</v>
      </c>
      <c r="D2045" t="s">
        <v>7</v>
      </c>
      <c r="E2045" t="s">
        <v>2017</v>
      </c>
    </row>
    <row r="2046" spans="1:5" x14ac:dyDescent="0.25">
      <c r="A2046" s="1">
        <f>DATEVALUE(SUBSTITUTE(LEFT(B2046,12), ".", "/"))</f>
        <v>42313</v>
      </c>
      <c r="B2046" t="s">
        <v>2018</v>
      </c>
      <c r="C2046">
        <v>1.3814489999999999</v>
      </c>
      <c r="D2046" t="s">
        <v>7</v>
      </c>
      <c r="E2046" t="s">
        <v>2018</v>
      </c>
    </row>
    <row r="2047" spans="1:5" x14ac:dyDescent="0.25">
      <c r="A2047" s="1">
        <f>DATEVALUE(SUBSTITUTE(LEFT(B2047,12), ".", "/"))</f>
        <v>42314</v>
      </c>
      <c r="B2047" t="s">
        <v>2019</v>
      </c>
      <c r="C2047">
        <v>1.3799330000000001</v>
      </c>
      <c r="D2047" t="s">
        <v>7</v>
      </c>
      <c r="E2047" t="s">
        <v>2019</v>
      </c>
    </row>
    <row r="2048" spans="1:5" x14ac:dyDescent="0.25">
      <c r="A2048" s="1">
        <f>DATEVALUE(SUBSTITUTE(LEFT(B2048,12), ".", "/"))</f>
        <v>42317</v>
      </c>
      <c r="B2048" t="s">
        <v>2020</v>
      </c>
      <c r="C2048">
        <v>1.3817090000000001</v>
      </c>
      <c r="D2048" t="s">
        <v>7</v>
      </c>
      <c r="E2048" t="s">
        <v>2020</v>
      </c>
    </row>
    <row r="2049" spans="1:5" x14ac:dyDescent="0.25">
      <c r="A2049" s="1">
        <f>DATEVALUE(SUBSTITUTE(LEFT(B2049,12), ".", "/"))</f>
        <v>42318</v>
      </c>
      <c r="B2049" t="s">
        <v>2021</v>
      </c>
      <c r="C2049">
        <v>1.376061</v>
      </c>
      <c r="D2049" t="s">
        <v>7</v>
      </c>
      <c r="E2049" t="s">
        <v>2021</v>
      </c>
    </row>
    <row r="2050" spans="1:5" x14ac:dyDescent="0.25">
      <c r="A2050" s="1">
        <f>DATEVALUE(SUBSTITUTE(LEFT(B2050,12), ".", "/"))</f>
        <v>42319</v>
      </c>
      <c r="B2050" t="s">
        <v>2022</v>
      </c>
      <c r="C2050">
        <v>1.3744700000000001</v>
      </c>
      <c r="D2050" t="s">
        <v>7</v>
      </c>
      <c r="E2050" t="s">
        <v>2022</v>
      </c>
    </row>
    <row r="2051" spans="1:5" x14ac:dyDescent="0.25">
      <c r="A2051" s="1">
        <f>DATEVALUE(SUBSTITUTE(LEFT(B2051,12), ".", "/"))</f>
        <v>42320</v>
      </c>
      <c r="B2051" t="s">
        <v>2023</v>
      </c>
      <c r="C2051">
        <v>1.371594</v>
      </c>
      <c r="D2051" t="s">
        <v>7</v>
      </c>
      <c r="E2051" t="s">
        <v>2023</v>
      </c>
    </row>
    <row r="2052" spans="1:5" x14ac:dyDescent="0.25">
      <c r="A2052" s="1">
        <f>DATEVALUE(SUBSTITUTE(LEFT(B2052,12), ".", "/"))</f>
        <v>42321</v>
      </c>
      <c r="B2052" t="s">
        <v>2024</v>
      </c>
      <c r="C2052">
        <v>1.3611409999999999</v>
      </c>
      <c r="D2052" t="s">
        <v>7</v>
      </c>
      <c r="E2052" t="s">
        <v>2024</v>
      </c>
    </row>
    <row r="2053" spans="1:5" x14ac:dyDescent="0.25">
      <c r="A2053" s="1">
        <f>DATEVALUE(SUBSTITUTE(LEFT(B2053,12), ".", "/"))</f>
        <v>42324</v>
      </c>
      <c r="B2053" t="s">
        <v>2025</v>
      </c>
      <c r="C2053">
        <v>1.359235</v>
      </c>
      <c r="D2053" t="s">
        <v>7</v>
      </c>
      <c r="E2053" t="s">
        <v>2025</v>
      </c>
    </row>
    <row r="2054" spans="1:5" x14ac:dyDescent="0.25">
      <c r="A2054" s="1">
        <f>DATEVALUE(SUBSTITUTE(LEFT(B2054,12), ".", "/"))</f>
        <v>42325</v>
      </c>
      <c r="B2054" t="s">
        <v>2026</v>
      </c>
      <c r="C2054">
        <v>1.3755459999999999</v>
      </c>
      <c r="D2054" t="s">
        <v>7</v>
      </c>
      <c r="E2054" t="s">
        <v>2026</v>
      </c>
    </row>
    <row r="2055" spans="1:5" x14ac:dyDescent="0.25">
      <c r="A2055" s="1">
        <f>DATEVALUE(SUBSTITUTE(LEFT(B2055,12), ".", "/"))</f>
        <v>42326</v>
      </c>
      <c r="B2055" t="s">
        <v>2027</v>
      </c>
      <c r="C2055">
        <v>1.3765480000000001</v>
      </c>
      <c r="D2055" t="s">
        <v>7</v>
      </c>
      <c r="E2055" t="s">
        <v>2027</v>
      </c>
    </row>
    <row r="2056" spans="1:5" x14ac:dyDescent="0.25">
      <c r="A2056" s="1">
        <f>DATEVALUE(SUBSTITUTE(LEFT(B2056,12), ".", "/"))</f>
        <v>42327</v>
      </c>
      <c r="B2056" t="s">
        <v>2028</v>
      </c>
      <c r="C2056">
        <v>1.3765639999999999</v>
      </c>
      <c r="D2056" t="s">
        <v>7</v>
      </c>
      <c r="E2056" t="s">
        <v>2028</v>
      </c>
    </row>
    <row r="2057" spans="1:5" x14ac:dyDescent="0.25">
      <c r="A2057" s="1">
        <f>DATEVALUE(SUBSTITUTE(LEFT(B2057,12), ".", "/"))</f>
        <v>42328</v>
      </c>
      <c r="B2057" t="s">
        <v>2029</v>
      </c>
      <c r="C2057">
        <v>1.3798170000000001</v>
      </c>
      <c r="D2057" t="s">
        <v>7</v>
      </c>
      <c r="E2057" t="s">
        <v>2029</v>
      </c>
    </row>
    <row r="2058" spans="1:5" x14ac:dyDescent="0.25">
      <c r="A2058" s="1">
        <f>DATEVALUE(SUBSTITUTE(LEFT(B2058,12), ".", "/"))</f>
        <v>42331</v>
      </c>
      <c r="B2058" t="s">
        <v>2030</v>
      </c>
      <c r="C2058">
        <v>1.384072</v>
      </c>
      <c r="D2058" t="s">
        <v>7</v>
      </c>
      <c r="E2058" t="s">
        <v>2030</v>
      </c>
    </row>
    <row r="2059" spans="1:5" x14ac:dyDescent="0.25">
      <c r="A2059" s="1">
        <f>DATEVALUE(SUBSTITUTE(LEFT(B2059,12), ".", "/"))</f>
        <v>42332</v>
      </c>
      <c r="B2059" t="s">
        <v>2031</v>
      </c>
      <c r="C2059">
        <v>1.3758950000000001</v>
      </c>
      <c r="D2059" t="s">
        <v>7</v>
      </c>
      <c r="E2059" t="s">
        <v>2031</v>
      </c>
    </row>
    <row r="2060" spans="1:5" x14ac:dyDescent="0.25">
      <c r="A2060" s="1">
        <f>DATEVALUE(SUBSTITUTE(LEFT(B2060,12), ".", "/"))</f>
        <v>42333</v>
      </c>
      <c r="B2060" t="s">
        <v>2032</v>
      </c>
      <c r="C2060">
        <v>1.380533</v>
      </c>
      <c r="D2060" t="s">
        <v>7</v>
      </c>
      <c r="E2060" t="s">
        <v>2032</v>
      </c>
    </row>
    <row r="2061" spans="1:5" x14ac:dyDescent="0.25">
      <c r="A2061" s="1">
        <f>DATEVALUE(SUBSTITUTE(LEFT(B2061,12), ".", "/"))</f>
        <v>42334</v>
      </c>
      <c r="B2061" t="s">
        <v>2033</v>
      </c>
      <c r="C2061">
        <v>1.3831150000000001</v>
      </c>
      <c r="D2061" t="s">
        <v>7</v>
      </c>
      <c r="E2061" t="s">
        <v>2033</v>
      </c>
    </row>
    <row r="2062" spans="1:5" x14ac:dyDescent="0.25">
      <c r="A2062" s="1">
        <f>DATEVALUE(SUBSTITUTE(LEFT(B2062,12), ".", "/"))</f>
        <v>42335</v>
      </c>
      <c r="B2062" t="s">
        <v>2034</v>
      </c>
      <c r="C2062">
        <v>1.3776520000000001</v>
      </c>
      <c r="D2062" t="s">
        <v>7</v>
      </c>
      <c r="E2062" t="s">
        <v>2034</v>
      </c>
    </row>
    <row r="2063" spans="1:5" x14ac:dyDescent="0.25">
      <c r="A2063" s="1">
        <f>DATEVALUE(SUBSTITUTE(LEFT(B2063,12), ".", "/"))</f>
        <v>42338</v>
      </c>
      <c r="B2063" t="s">
        <v>2035</v>
      </c>
      <c r="C2063">
        <v>1.375254</v>
      </c>
      <c r="D2063" t="s">
        <v>7</v>
      </c>
      <c r="E2063" t="s">
        <v>2035</v>
      </c>
    </row>
    <row r="2064" spans="1:5" x14ac:dyDescent="0.25">
      <c r="A2064" s="1">
        <f>DATEVALUE(SUBSTITUTE(LEFT(B2064,12), ".", "/"))</f>
        <v>42339</v>
      </c>
      <c r="B2064" t="s">
        <v>2036</v>
      </c>
      <c r="C2064">
        <v>1.375988</v>
      </c>
      <c r="D2064" t="s">
        <v>7</v>
      </c>
      <c r="E2064" t="s">
        <v>2036</v>
      </c>
    </row>
    <row r="2065" spans="1:5" x14ac:dyDescent="0.25">
      <c r="A2065" s="1">
        <f>DATEVALUE(SUBSTITUTE(LEFT(B2065,12), ".", "/"))</f>
        <v>42340</v>
      </c>
      <c r="B2065" t="s">
        <v>2037</v>
      </c>
      <c r="C2065">
        <v>1.374317</v>
      </c>
      <c r="D2065" t="s">
        <v>7</v>
      </c>
      <c r="E2065" t="s">
        <v>2037</v>
      </c>
    </row>
    <row r="2066" spans="1:5" x14ac:dyDescent="0.25">
      <c r="A2066" s="1">
        <f>DATEVALUE(SUBSTITUTE(LEFT(B2066,12), ".", "/"))</f>
        <v>42341</v>
      </c>
      <c r="B2066" t="s">
        <v>2038</v>
      </c>
      <c r="C2066">
        <v>1.3643700000000001</v>
      </c>
      <c r="D2066" t="s">
        <v>7</v>
      </c>
      <c r="E2066" t="s">
        <v>2038</v>
      </c>
    </row>
    <row r="2067" spans="1:5" x14ac:dyDescent="0.25">
      <c r="A2067" s="1">
        <f>DATEVALUE(SUBSTITUTE(LEFT(B2067,12), ".", "/"))</f>
        <v>42342</v>
      </c>
      <c r="B2067" t="s">
        <v>2039</v>
      </c>
      <c r="C2067">
        <v>1.354149</v>
      </c>
      <c r="D2067" t="s">
        <v>7</v>
      </c>
      <c r="E2067" t="s">
        <v>2039</v>
      </c>
    </row>
    <row r="2068" spans="1:5" x14ac:dyDescent="0.25">
      <c r="A2068" s="1">
        <f>DATEVALUE(SUBSTITUTE(LEFT(B2068,12), ".", "/"))</f>
        <v>42345</v>
      </c>
      <c r="B2068" t="s">
        <v>2040</v>
      </c>
      <c r="C2068">
        <v>1.3504879999999999</v>
      </c>
      <c r="D2068" t="s">
        <v>7</v>
      </c>
      <c r="E2068" t="s">
        <v>2040</v>
      </c>
    </row>
    <row r="2069" spans="1:5" x14ac:dyDescent="0.25">
      <c r="A2069" s="1">
        <f>DATEVALUE(SUBSTITUTE(LEFT(B2069,12), ".", "/"))</f>
        <v>42346</v>
      </c>
      <c r="B2069" t="s">
        <v>2041</v>
      </c>
      <c r="C2069">
        <v>1.3408690000000001</v>
      </c>
      <c r="D2069" t="s">
        <v>7</v>
      </c>
      <c r="E2069" t="s">
        <v>2041</v>
      </c>
    </row>
    <row r="2070" spans="1:5" x14ac:dyDescent="0.25">
      <c r="A2070" s="1">
        <f>DATEVALUE(SUBSTITUTE(LEFT(B2070,12), ".", "/"))</f>
        <v>42347</v>
      </c>
      <c r="B2070" t="s">
        <v>2042</v>
      </c>
      <c r="C2070">
        <v>1.33721</v>
      </c>
      <c r="D2070" t="s">
        <v>7</v>
      </c>
      <c r="E2070" t="s">
        <v>2042</v>
      </c>
    </row>
    <row r="2071" spans="1:5" x14ac:dyDescent="0.25">
      <c r="A2071" s="1">
        <f>DATEVALUE(SUBSTITUTE(LEFT(B2071,12), ".", "/"))</f>
        <v>42348</v>
      </c>
      <c r="B2071" t="s">
        <v>2043</v>
      </c>
      <c r="C2071">
        <v>1.3399939999999999</v>
      </c>
      <c r="D2071" t="s">
        <v>7</v>
      </c>
      <c r="E2071" t="s">
        <v>2043</v>
      </c>
    </row>
    <row r="2072" spans="1:5" x14ac:dyDescent="0.25">
      <c r="A2072" s="1">
        <f>DATEVALUE(SUBSTITUTE(LEFT(B2072,12), ".", "/"))</f>
        <v>42349</v>
      </c>
      <c r="B2072" t="s">
        <v>2044</v>
      </c>
      <c r="C2072">
        <v>1.3274919999999999</v>
      </c>
      <c r="D2072" t="s">
        <v>7</v>
      </c>
      <c r="E2072" t="s">
        <v>2044</v>
      </c>
    </row>
    <row r="2073" spans="1:5" x14ac:dyDescent="0.25">
      <c r="A2073" s="1">
        <f>DATEVALUE(SUBSTITUTE(LEFT(B2073,12), ".", "/"))</f>
        <v>42350</v>
      </c>
      <c r="B2073" t="s">
        <v>2045</v>
      </c>
      <c r="C2073">
        <v>1.3275090000000001</v>
      </c>
      <c r="D2073" t="s">
        <v>7</v>
      </c>
      <c r="E2073" t="s">
        <v>2045</v>
      </c>
    </row>
    <row r="2074" spans="1:5" x14ac:dyDescent="0.25">
      <c r="A2074" s="1">
        <f>DATEVALUE(SUBSTITUTE(LEFT(B2074,12), ".", "/"))</f>
        <v>42352</v>
      </c>
      <c r="B2074" t="s">
        <v>2046</v>
      </c>
      <c r="C2074">
        <v>1.3168089999999999</v>
      </c>
      <c r="D2074" t="s">
        <v>7</v>
      </c>
      <c r="E2074" t="s">
        <v>2046</v>
      </c>
    </row>
    <row r="2075" spans="1:5" x14ac:dyDescent="0.25">
      <c r="A2075" s="1">
        <f>DATEVALUE(SUBSTITUTE(LEFT(B2075,12), ".", "/"))</f>
        <v>42353</v>
      </c>
      <c r="B2075" t="s">
        <v>2047</v>
      </c>
      <c r="C2075">
        <v>1.326036</v>
      </c>
      <c r="D2075" t="s">
        <v>7</v>
      </c>
      <c r="E2075" t="s">
        <v>2047</v>
      </c>
    </row>
    <row r="2076" spans="1:5" x14ac:dyDescent="0.25">
      <c r="A2076" s="1">
        <f>DATEVALUE(SUBSTITUTE(LEFT(B2076,12), ".", "/"))</f>
        <v>42354</v>
      </c>
      <c r="B2076" t="s">
        <v>2048</v>
      </c>
      <c r="C2076">
        <v>1.33629</v>
      </c>
      <c r="D2076" t="s">
        <v>7</v>
      </c>
      <c r="E2076" t="s">
        <v>2048</v>
      </c>
    </row>
    <row r="2077" spans="1:5" x14ac:dyDescent="0.25">
      <c r="A2077" s="1">
        <f>DATEVALUE(SUBSTITUTE(LEFT(B2077,12), ".", "/"))</f>
        <v>42355</v>
      </c>
      <c r="B2077" t="s">
        <v>2049</v>
      </c>
      <c r="C2077">
        <v>1.348298</v>
      </c>
      <c r="D2077" t="s">
        <v>7</v>
      </c>
      <c r="E2077" t="s">
        <v>2049</v>
      </c>
    </row>
    <row r="2078" spans="1:5" x14ac:dyDescent="0.25">
      <c r="A2078" s="1">
        <f>DATEVALUE(SUBSTITUTE(LEFT(B2078,12), ".", "/"))</f>
        <v>42356</v>
      </c>
      <c r="B2078" t="s">
        <v>2050</v>
      </c>
      <c r="C2078">
        <v>1.3438460000000001</v>
      </c>
      <c r="D2078" t="s">
        <v>7</v>
      </c>
      <c r="E2078" t="s">
        <v>2050</v>
      </c>
    </row>
    <row r="2079" spans="1:5" x14ac:dyDescent="0.25">
      <c r="A2079" s="1">
        <f>DATEVALUE(SUBSTITUTE(LEFT(B2079,12), ".", "/"))</f>
        <v>42359</v>
      </c>
      <c r="B2079" t="s">
        <v>2051</v>
      </c>
      <c r="C2079">
        <v>1.3413060000000001</v>
      </c>
      <c r="D2079" t="s">
        <v>7</v>
      </c>
      <c r="E2079" t="s">
        <v>2051</v>
      </c>
    </row>
    <row r="2080" spans="1:5" x14ac:dyDescent="0.25">
      <c r="A2080" s="1">
        <f>DATEVALUE(SUBSTITUTE(LEFT(B2080,12), ".", "/"))</f>
        <v>42360</v>
      </c>
      <c r="B2080" t="s">
        <v>2052</v>
      </c>
      <c r="C2080">
        <v>1.338273</v>
      </c>
      <c r="D2080" t="s">
        <v>7</v>
      </c>
      <c r="E2080" t="s">
        <v>2052</v>
      </c>
    </row>
    <row r="2081" spans="1:5" x14ac:dyDescent="0.25">
      <c r="A2081" s="1">
        <f>DATEVALUE(SUBSTITUTE(LEFT(B2081,12), ".", "/"))</f>
        <v>42361</v>
      </c>
      <c r="B2081" t="s">
        <v>2053</v>
      </c>
      <c r="C2081">
        <v>1.3478319999999999</v>
      </c>
      <c r="D2081" t="s">
        <v>7</v>
      </c>
      <c r="E2081" t="s">
        <v>2053</v>
      </c>
    </row>
    <row r="2082" spans="1:5" x14ac:dyDescent="0.25">
      <c r="A2082" s="1">
        <f>DATEVALUE(SUBSTITUTE(LEFT(B2082,12), ".", "/"))</f>
        <v>42366</v>
      </c>
      <c r="B2082" t="s">
        <v>2054</v>
      </c>
      <c r="C2082">
        <v>1.3458810000000001</v>
      </c>
      <c r="D2082" t="s">
        <v>7</v>
      </c>
      <c r="E2082" t="s">
        <v>2054</v>
      </c>
    </row>
    <row r="2083" spans="1:5" x14ac:dyDescent="0.25">
      <c r="A2083" s="1">
        <f>DATEVALUE(SUBSTITUTE(LEFT(B2083,12), ".", "/"))</f>
        <v>42367</v>
      </c>
      <c r="B2083" t="s">
        <v>2055</v>
      </c>
      <c r="C2083">
        <v>1.3510329999999999</v>
      </c>
      <c r="D2083" t="s">
        <v>7</v>
      </c>
      <c r="E2083" t="s">
        <v>2055</v>
      </c>
    </row>
    <row r="2084" spans="1:5" x14ac:dyDescent="0.25">
      <c r="A2084" s="1">
        <f>DATEVALUE(SUBSTITUTE(LEFT(B2084,12), ".", "/"))</f>
        <v>42368</v>
      </c>
      <c r="B2084" t="s">
        <v>2056</v>
      </c>
      <c r="C2084">
        <v>1.3457840000000001</v>
      </c>
      <c r="D2084" t="s">
        <v>7</v>
      </c>
      <c r="E2084" t="s">
        <v>2056</v>
      </c>
    </row>
    <row r="2085" spans="1:5" x14ac:dyDescent="0.25">
      <c r="A2085" s="1">
        <f>DATEVALUE(SUBSTITUTE(LEFT(B2085,12), ".", "/"))</f>
        <v>42369</v>
      </c>
      <c r="B2085" t="s">
        <v>2057</v>
      </c>
      <c r="C2085">
        <v>1.3445910000000001</v>
      </c>
      <c r="D2085" t="s">
        <v>7</v>
      </c>
      <c r="E2085" t="s">
        <v>2057</v>
      </c>
    </row>
    <row r="2086" spans="1:5" x14ac:dyDescent="0.25">
      <c r="A2086" s="1">
        <f>DATEVALUE(SUBSTITUTE(LEFT(B2086,12), ".", "/"))</f>
        <v>42373</v>
      </c>
      <c r="B2086" t="s">
        <v>2058</v>
      </c>
      <c r="C2086">
        <v>1.3319049999999999</v>
      </c>
      <c r="D2086" t="s">
        <v>7</v>
      </c>
      <c r="E2086" t="s">
        <v>2058</v>
      </c>
    </row>
    <row r="2087" spans="1:5" x14ac:dyDescent="0.25">
      <c r="A2087" s="1">
        <f>DATEVALUE(SUBSTITUTE(LEFT(B2087,12), ".", "/"))</f>
        <v>42374</v>
      </c>
      <c r="B2087" t="s">
        <v>2059</v>
      </c>
      <c r="C2087">
        <v>1.3349610000000001</v>
      </c>
      <c r="D2087" t="s">
        <v>7</v>
      </c>
      <c r="E2087" t="s">
        <v>2059</v>
      </c>
    </row>
    <row r="2088" spans="1:5" x14ac:dyDescent="0.25">
      <c r="A2088" s="1">
        <f>DATEVALUE(SUBSTITUTE(LEFT(B2088,12), ".", "/"))</f>
        <v>42375</v>
      </c>
      <c r="B2088" t="s">
        <v>2060</v>
      </c>
      <c r="C2088">
        <v>1.3302510000000001</v>
      </c>
      <c r="D2088" t="s">
        <v>7</v>
      </c>
      <c r="E2088" t="s">
        <v>2060</v>
      </c>
    </row>
    <row r="2089" spans="1:5" x14ac:dyDescent="0.25">
      <c r="A2089" s="1">
        <f>DATEVALUE(SUBSTITUTE(LEFT(B2089,12), ".", "/"))</f>
        <v>42376</v>
      </c>
      <c r="B2089" t="s">
        <v>2061</v>
      </c>
      <c r="C2089">
        <v>1.310443</v>
      </c>
      <c r="D2089" t="s">
        <v>7</v>
      </c>
      <c r="E2089" t="s">
        <v>2061</v>
      </c>
    </row>
    <row r="2090" spans="1:5" x14ac:dyDescent="0.25">
      <c r="A2090" s="1">
        <f>DATEVALUE(SUBSTITUTE(LEFT(B2090,12), ".", "/"))</f>
        <v>42377</v>
      </c>
      <c r="B2090" t="s">
        <v>2062</v>
      </c>
      <c r="C2090">
        <v>1.3058099999999999</v>
      </c>
      <c r="D2090" t="s">
        <v>7</v>
      </c>
      <c r="E2090" t="s">
        <v>2062</v>
      </c>
    </row>
    <row r="2091" spans="1:5" x14ac:dyDescent="0.25">
      <c r="A2091" s="1">
        <f>DATEVALUE(SUBSTITUTE(LEFT(B2091,12), ".", "/"))</f>
        <v>42380</v>
      </c>
      <c r="B2091" t="s">
        <v>2063</v>
      </c>
      <c r="C2091">
        <v>1.2982020000000001</v>
      </c>
      <c r="D2091" t="s">
        <v>7</v>
      </c>
      <c r="E2091" t="s">
        <v>2063</v>
      </c>
    </row>
    <row r="2092" spans="1:5" x14ac:dyDescent="0.25">
      <c r="A2092" s="1">
        <f>DATEVALUE(SUBSTITUTE(LEFT(B2092,12), ".", "/"))</f>
        <v>42381</v>
      </c>
      <c r="B2092" t="s">
        <v>2064</v>
      </c>
      <c r="C2092">
        <v>1.307912</v>
      </c>
      <c r="D2092" t="s">
        <v>7</v>
      </c>
      <c r="E2092" t="s">
        <v>2064</v>
      </c>
    </row>
    <row r="2093" spans="1:5" x14ac:dyDescent="0.25">
      <c r="A2093" s="1">
        <f>DATEVALUE(SUBSTITUTE(LEFT(B2093,12), ".", "/"))</f>
        <v>42382</v>
      </c>
      <c r="B2093" t="s">
        <v>2065</v>
      </c>
      <c r="C2093">
        <v>1.3062910000000001</v>
      </c>
      <c r="D2093" t="s">
        <v>7</v>
      </c>
      <c r="E2093" t="s">
        <v>2065</v>
      </c>
    </row>
    <row r="2094" spans="1:5" x14ac:dyDescent="0.25">
      <c r="A2094" s="1">
        <f>DATEVALUE(SUBSTITUTE(LEFT(B2094,12), ".", "/"))</f>
        <v>42383</v>
      </c>
      <c r="B2094" t="s">
        <v>2066</v>
      </c>
      <c r="C2094">
        <v>1.2966629999999999</v>
      </c>
      <c r="D2094" t="s">
        <v>7</v>
      </c>
      <c r="E2094" t="s">
        <v>2066</v>
      </c>
    </row>
    <row r="2095" spans="1:5" x14ac:dyDescent="0.25">
      <c r="A2095" s="1">
        <f>DATEVALUE(SUBSTITUTE(LEFT(B2095,12), ".", "/"))</f>
        <v>42384</v>
      </c>
      <c r="B2095" t="s">
        <v>2067</v>
      </c>
      <c r="C2095">
        <v>1.2772669999999999</v>
      </c>
      <c r="D2095" t="s">
        <v>7</v>
      </c>
      <c r="E2095" t="s">
        <v>2067</v>
      </c>
    </row>
    <row r="2096" spans="1:5" x14ac:dyDescent="0.25">
      <c r="A2096" s="1">
        <f>DATEVALUE(SUBSTITUTE(LEFT(B2096,12), ".", "/"))</f>
        <v>42387</v>
      </c>
      <c r="B2096" t="s">
        <v>2068</v>
      </c>
      <c r="C2096">
        <v>1.2658659999999999</v>
      </c>
      <c r="D2096" t="s">
        <v>7</v>
      </c>
      <c r="E2096" t="s">
        <v>2068</v>
      </c>
    </row>
    <row r="2097" spans="1:5" x14ac:dyDescent="0.25">
      <c r="A2097" s="1">
        <f>DATEVALUE(SUBSTITUTE(LEFT(B2097,12), ".", "/"))</f>
        <v>42388</v>
      </c>
      <c r="B2097" t="s">
        <v>2069</v>
      </c>
      <c r="C2097">
        <v>1.273177</v>
      </c>
      <c r="D2097" t="s">
        <v>7</v>
      </c>
      <c r="E2097" t="s">
        <v>2069</v>
      </c>
    </row>
    <row r="2098" spans="1:5" x14ac:dyDescent="0.25">
      <c r="A2098" s="1">
        <f>DATEVALUE(SUBSTITUTE(LEFT(B2098,12), ".", "/"))</f>
        <v>42389</v>
      </c>
      <c r="B2098" t="s">
        <v>2070</v>
      </c>
      <c r="C2098">
        <v>1.2536639999999999</v>
      </c>
      <c r="D2098" t="s">
        <v>7</v>
      </c>
      <c r="E2098" t="s">
        <v>2070</v>
      </c>
    </row>
    <row r="2099" spans="1:5" x14ac:dyDescent="0.25">
      <c r="A2099" s="1">
        <f>DATEVALUE(SUBSTITUTE(LEFT(B2099,12), ".", "/"))</f>
        <v>42390</v>
      </c>
      <c r="B2099" t="s">
        <v>2071</v>
      </c>
      <c r="C2099">
        <v>1.2544599999999999</v>
      </c>
      <c r="D2099" t="s">
        <v>7</v>
      </c>
      <c r="E2099" t="s">
        <v>2071</v>
      </c>
    </row>
    <row r="2100" spans="1:5" x14ac:dyDescent="0.25">
      <c r="A2100" s="1">
        <f>DATEVALUE(SUBSTITUTE(LEFT(B2100,12), ".", "/"))</f>
        <v>42391</v>
      </c>
      <c r="B2100" t="s">
        <v>2072</v>
      </c>
      <c r="C2100">
        <v>1.275601</v>
      </c>
      <c r="D2100" t="s">
        <v>7</v>
      </c>
      <c r="E2100" t="s">
        <v>2072</v>
      </c>
    </row>
    <row r="2101" spans="1:5" x14ac:dyDescent="0.25">
      <c r="A2101" s="1">
        <f>DATEVALUE(SUBSTITUTE(LEFT(B2101,12), ".", "/"))</f>
        <v>42394</v>
      </c>
      <c r="B2101" t="s">
        <v>2073</v>
      </c>
      <c r="C2101">
        <v>1.2753099999999999</v>
      </c>
      <c r="D2101" t="s">
        <v>7</v>
      </c>
      <c r="E2101" t="s">
        <v>2073</v>
      </c>
    </row>
    <row r="2102" spans="1:5" x14ac:dyDescent="0.25">
      <c r="A2102" s="1">
        <f>DATEVALUE(SUBSTITUTE(LEFT(B2102,12), ".", "/"))</f>
        <v>42395</v>
      </c>
      <c r="B2102" t="s">
        <v>2074</v>
      </c>
      <c r="C2102">
        <v>1.274575</v>
      </c>
      <c r="D2102" t="s">
        <v>7</v>
      </c>
      <c r="E2102" t="s">
        <v>2074</v>
      </c>
    </row>
    <row r="2103" spans="1:5" x14ac:dyDescent="0.25">
      <c r="A2103" s="1">
        <f>DATEVALUE(SUBSTITUTE(LEFT(B2103,12), ".", "/"))</f>
        <v>42396</v>
      </c>
      <c r="B2103" t="s">
        <v>2075</v>
      </c>
      <c r="C2103">
        <v>1.284635</v>
      </c>
      <c r="D2103" t="s">
        <v>7</v>
      </c>
      <c r="E2103" t="s">
        <v>2075</v>
      </c>
    </row>
    <row r="2104" spans="1:5" x14ac:dyDescent="0.25">
      <c r="A2104" s="1">
        <f>DATEVALUE(SUBSTITUTE(LEFT(B2104,12), ".", "/"))</f>
        <v>42397</v>
      </c>
      <c r="B2104" t="s">
        <v>2076</v>
      </c>
      <c r="C2104">
        <v>1.2875479999999999</v>
      </c>
      <c r="D2104" t="s">
        <v>7</v>
      </c>
      <c r="E2104" t="s">
        <v>2076</v>
      </c>
    </row>
    <row r="2105" spans="1:5" x14ac:dyDescent="0.25">
      <c r="A2105" s="1">
        <f>DATEVALUE(SUBSTITUTE(LEFT(B2105,12), ".", "/"))</f>
        <v>42398</v>
      </c>
      <c r="B2105" t="s">
        <v>2077</v>
      </c>
      <c r="C2105">
        <v>1.298967</v>
      </c>
      <c r="D2105" t="s">
        <v>7</v>
      </c>
      <c r="E2105" t="s">
        <v>2077</v>
      </c>
    </row>
    <row r="2106" spans="1:5" x14ac:dyDescent="0.25">
      <c r="A2106" s="1">
        <f>DATEVALUE(SUBSTITUTE(LEFT(B2106,12), ".", "/"))</f>
        <v>42400</v>
      </c>
      <c r="B2106" t="s">
        <v>2078</v>
      </c>
      <c r="C2106">
        <v>1.2990269999999999</v>
      </c>
      <c r="D2106" t="s">
        <v>7</v>
      </c>
      <c r="E2106" t="s">
        <v>2078</v>
      </c>
    </row>
    <row r="2107" spans="1:5" x14ac:dyDescent="0.25">
      <c r="A2107" s="1">
        <f>DATEVALUE(SUBSTITUTE(LEFT(B2107,12), ".", "/"))</f>
        <v>42401</v>
      </c>
      <c r="B2107" t="s">
        <v>2079</v>
      </c>
      <c r="C2107">
        <v>1.2978510000000001</v>
      </c>
      <c r="D2107" t="s">
        <v>7</v>
      </c>
      <c r="E2107" t="s">
        <v>2079</v>
      </c>
    </row>
    <row r="2108" spans="1:5" x14ac:dyDescent="0.25">
      <c r="A2108" s="1">
        <f>DATEVALUE(SUBSTITUTE(LEFT(B2108,12), ".", "/"))</f>
        <v>42402</v>
      </c>
      <c r="B2108" t="s">
        <v>2080</v>
      </c>
      <c r="C2108">
        <v>1.283601</v>
      </c>
      <c r="D2108" t="s">
        <v>7</v>
      </c>
      <c r="E2108" t="s">
        <v>2080</v>
      </c>
    </row>
    <row r="2109" spans="1:5" x14ac:dyDescent="0.25">
      <c r="A2109" s="1">
        <f>DATEVALUE(SUBSTITUTE(LEFT(B2109,12), ".", "/"))</f>
        <v>42403</v>
      </c>
      <c r="B2109" t="s">
        <v>2081</v>
      </c>
      <c r="C2109">
        <v>1.276934</v>
      </c>
      <c r="D2109" t="s">
        <v>7</v>
      </c>
      <c r="E2109" t="s">
        <v>2081</v>
      </c>
    </row>
    <row r="2110" spans="1:5" x14ac:dyDescent="0.25">
      <c r="A2110" s="1">
        <f>DATEVALUE(SUBSTITUTE(LEFT(B2110,12), ".", "/"))</f>
        <v>42404</v>
      </c>
      <c r="B2110" t="s">
        <v>2082</v>
      </c>
      <c r="C2110">
        <v>1.277379</v>
      </c>
      <c r="D2110" t="s">
        <v>7</v>
      </c>
      <c r="E2110" t="s">
        <v>2082</v>
      </c>
    </row>
    <row r="2111" spans="1:5" x14ac:dyDescent="0.25">
      <c r="A2111" s="1">
        <f>DATEVALUE(SUBSTITUTE(LEFT(B2111,12), ".", "/"))</f>
        <v>42405</v>
      </c>
      <c r="B2111" t="s">
        <v>2083</v>
      </c>
      <c r="C2111">
        <v>1.273498</v>
      </c>
      <c r="D2111" t="s">
        <v>7</v>
      </c>
      <c r="E2111" t="s">
        <v>2083</v>
      </c>
    </row>
    <row r="2112" spans="1:5" x14ac:dyDescent="0.25">
      <c r="A2112" s="1">
        <f>DATEVALUE(SUBSTITUTE(LEFT(B2112,12), ".", "/"))</f>
        <v>42408</v>
      </c>
      <c r="B2112" t="s">
        <v>2084</v>
      </c>
      <c r="C2112">
        <v>1.2571099999999999</v>
      </c>
      <c r="D2112" t="s">
        <v>7</v>
      </c>
      <c r="E2112" t="s">
        <v>2084</v>
      </c>
    </row>
    <row r="2113" spans="1:5" x14ac:dyDescent="0.25">
      <c r="A2113" s="1">
        <f>DATEVALUE(SUBSTITUTE(LEFT(B2113,12), ".", "/"))</f>
        <v>42409</v>
      </c>
      <c r="B2113" t="s">
        <v>2085</v>
      </c>
      <c r="C2113">
        <v>1.246041</v>
      </c>
      <c r="D2113" t="s">
        <v>7</v>
      </c>
      <c r="E2113" t="s">
        <v>2085</v>
      </c>
    </row>
    <row r="2114" spans="1:5" x14ac:dyDescent="0.25">
      <c r="A2114" s="1">
        <f>DATEVALUE(SUBSTITUTE(LEFT(B2114,12), ".", "/"))</f>
        <v>42410</v>
      </c>
      <c r="B2114" t="s">
        <v>2086</v>
      </c>
      <c r="C2114">
        <v>1.2496370000000001</v>
      </c>
      <c r="D2114" t="s">
        <v>7</v>
      </c>
      <c r="E2114" t="s">
        <v>2086</v>
      </c>
    </row>
    <row r="2115" spans="1:5" x14ac:dyDescent="0.25">
      <c r="A2115" s="1">
        <f>DATEVALUE(SUBSTITUTE(LEFT(B2115,12), ".", "/"))</f>
        <v>42411</v>
      </c>
      <c r="B2115" t="s">
        <v>2087</v>
      </c>
      <c r="C2115">
        <v>1.2350049999999999</v>
      </c>
      <c r="D2115" t="s">
        <v>7</v>
      </c>
      <c r="E2115" t="s">
        <v>2087</v>
      </c>
    </row>
    <row r="2116" spans="1:5" x14ac:dyDescent="0.25">
      <c r="A2116" s="1">
        <f>DATEVALUE(SUBSTITUTE(LEFT(B2116,12), ".", "/"))</f>
        <v>42412</v>
      </c>
      <c r="B2116" t="s">
        <v>2088</v>
      </c>
      <c r="C2116">
        <v>1.2372620000000001</v>
      </c>
      <c r="D2116" t="s">
        <v>7</v>
      </c>
      <c r="E2116" t="s">
        <v>2088</v>
      </c>
    </row>
    <row r="2117" spans="1:5" x14ac:dyDescent="0.25">
      <c r="A2117" s="1">
        <f>DATEVALUE(SUBSTITUTE(LEFT(B2117,12), ".", "/"))</f>
        <v>42415</v>
      </c>
      <c r="B2117" t="s">
        <v>2089</v>
      </c>
      <c r="C2117">
        <v>1.2519199999999999</v>
      </c>
      <c r="D2117" t="s">
        <v>7</v>
      </c>
      <c r="E2117" t="s">
        <v>2089</v>
      </c>
    </row>
    <row r="2118" spans="1:5" x14ac:dyDescent="0.25">
      <c r="A2118" s="1">
        <f>DATEVALUE(SUBSTITUTE(LEFT(B2118,12), ".", "/"))</f>
        <v>42416</v>
      </c>
      <c r="B2118" t="s">
        <v>2090</v>
      </c>
      <c r="C2118">
        <v>1.2575369999999999</v>
      </c>
      <c r="D2118" t="s">
        <v>7</v>
      </c>
      <c r="E2118" t="s">
        <v>2090</v>
      </c>
    </row>
    <row r="2119" spans="1:5" x14ac:dyDescent="0.25">
      <c r="A2119" s="1">
        <f>DATEVALUE(SUBSTITUTE(LEFT(B2119,12), ".", "/"))</f>
        <v>42417</v>
      </c>
      <c r="B2119" t="s">
        <v>2091</v>
      </c>
      <c r="C2119">
        <v>1.2725150000000001</v>
      </c>
      <c r="D2119" t="s">
        <v>7</v>
      </c>
      <c r="E2119" t="s">
        <v>2091</v>
      </c>
    </row>
    <row r="2120" spans="1:5" x14ac:dyDescent="0.25">
      <c r="A2120" s="1">
        <f>DATEVALUE(SUBSTITUTE(LEFT(B2120,12), ".", "/"))</f>
        <v>42418</v>
      </c>
      <c r="B2120" t="s">
        <v>2092</v>
      </c>
      <c r="C2120">
        <v>1.276764</v>
      </c>
      <c r="D2120" t="s">
        <v>7</v>
      </c>
      <c r="E2120" t="s">
        <v>2092</v>
      </c>
    </row>
    <row r="2121" spans="1:5" x14ac:dyDescent="0.25">
      <c r="A2121" s="1">
        <f>DATEVALUE(SUBSTITUTE(LEFT(B2121,12), ".", "/"))</f>
        <v>42419</v>
      </c>
      <c r="B2121" t="s">
        <v>2093</v>
      </c>
      <c r="C2121">
        <v>1.274626</v>
      </c>
      <c r="D2121" t="s">
        <v>7</v>
      </c>
      <c r="E2121" t="s">
        <v>2093</v>
      </c>
    </row>
    <row r="2122" spans="1:5" x14ac:dyDescent="0.25">
      <c r="A2122" s="1">
        <f>DATEVALUE(SUBSTITUTE(LEFT(B2122,12), ".", "/"))</f>
        <v>42422</v>
      </c>
      <c r="B2122" t="s">
        <v>2094</v>
      </c>
      <c r="C2122">
        <v>1.284197</v>
      </c>
      <c r="D2122" t="s">
        <v>7</v>
      </c>
      <c r="E2122" t="s">
        <v>2094</v>
      </c>
    </row>
    <row r="2123" spans="1:5" x14ac:dyDescent="0.25">
      <c r="A2123" s="1">
        <f>DATEVALUE(SUBSTITUTE(LEFT(B2123,12), ".", "/"))</f>
        <v>42423</v>
      </c>
      <c r="B2123" t="s">
        <v>2095</v>
      </c>
      <c r="C2123">
        <v>1.280097</v>
      </c>
      <c r="D2123" t="s">
        <v>7</v>
      </c>
      <c r="E2123" t="s">
        <v>2095</v>
      </c>
    </row>
    <row r="2124" spans="1:5" x14ac:dyDescent="0.25">
      <c r="A2124" s="1">
        <f>DATEVALUE(SUBSTITUTE(LEFT(B2124,12), ".", "/"))</f>
        <v>42424</v>
      </c>
      <c r="B2124" t="s">
        <v>2096</v>
      </c>
      <c r="C2124">
        <v>1.2761819999999999</v>
      </c>
      <c r="D2124" t="s">
        <v>7</v>
      </c>
      <c r="E2124" t="s">
        <v>2096</v>
      </c>
    </row>
    <row r="2125" spans="1:5" x14ac:dyDescent="0.25">
      <c r="A2125" s="1">
        <f>DATEVALUE(SUBSTITUTE(LEFT(B2125,12), ".", "/"))</f>
        <v>42425</v>
      </c>
      <c r="B2125" t="s">
        <v>2097</v>
      </c>
      <c r="C2125">
        <v>1.282238</v>
      </c>
      <c r="D2125" t="s">
        <v>7</v>
      </c>
      <c r="E2125" t="s">
        <v>2097</v>
      </c>
    </row>
    <row r="2126" spans="1:5" x14ac:dyDescent="0.25">
      <c r="A2126" s="1">
        <f>DATEVALUE(SUBSTITUTE(LEFT(B2126,12), ".", "/"))</f>
        <v>42426</v>
      </c>
      <c r="B2126" t="s">
        <v>2098</v>
      </c>
      <c r="C2126">
        <v>1.290867</v>
      </c>
      <c r="D2126" t="s">
        <v>7</v>
      </c>
      <c r="E2126" t="s">
        <v>2098</v>
      </c>
    </row>
    <row r="2127" spans="1:5" x14ac:dyDescent="0.25">
      <c r="A2127" s="1">
        <f>DATEVALUE(SUBSTITUTE(LEFT(B2127,12), ".", "/"))</f>
        <v>42429</v>
      </c>
      <c r="B2127" t="s">
        <v>2099</v>
      </c>
      <c r="C2127">
        <v>1.29186</v>
      </c>
      <c r="D2127" t="s">
        <v>7</v>
      </c>
      <c r="E2127" t="s">
        <v>2099</v>
      </c>
    </row>
    <row r="2128" spans="1:5" x14ac:dyDescent="0.25">
      <c r="A2128" s="1">
        <f>DATEVALUE(SUBSTITUTE(LEFT(B2128,12), ".", "/"))</f>
        <v>42430</v>
      </c>
      <c r="B2128" t="s">
        <v>2100</v>
      </c>
      <c r="C2128">
        <v>1.303347</v>
      </c>
      <c r="D2128" t="s">
        <v>7</v>
      </c>
      <c r="E2128" t="s">
        <v>2100</v>
      </c>
    </row>
    <row r="2129" spans="1:5" x14ac:dyDescent="0.25">
      <c r="A2129" s="1">
        <f>DATEVALUE(SUBSTITUTE(LEFT(B2129,12), ".", "/"))</f>
        <v>42431</v>
      </c>
      <c r="B2129" t="s">
        <v>2101</v>
      </c>
      <c r="C2129">
        <v>1.3119540000000001</v>
      </c>
      <c r="D2129" t="s">
        <v>7</v>
      </c>
      <c r="E2129" t="s">
        <v>2101</v>
      </c>
    </row>
    <row r="2130" spans="1:5" x14ac:dyDescent="0.25">
      <c r="A2130" s="1">
        <f>DATEVALUE(SUBSTITUTE(LEFT(B2130,12), ".", "/"))</f>
        <v>42432</v>
      </c>
      <c r="B2130" t="s">
        <v>2102</v>
      </c>
      <c r="C2130">
        <v>1.31881</v>
      </c>
      <c r="D2130" t="s">
        <v>7</v>
      </c>
      <c r="E2130" t="s">
        <v>2102</v>
      </c>
    </row>
    <row r="2131" spans="1:5" x14ac:dyDescent="0.25">
      <c r="A2131" s="1">
        <f>DATEVALUE(SUBSTITUTE(LEFT(B2131,12), ".", "/"))</f>
        <v>42433</v>
      </c>
      <c r="B2131" t="s">
        <v>2103</v>
      </c>
      <c r="C2131">
        <v>1.3251580000000001</v>
      </c>
      <c r="D2131" t="s">
        <v>7</v>
      </c>
      <c r="E2131" t="s">
        <v>2103</v>
      </c>
    </row>
    <row r="2132" spans="1:5" x14ac:dyDescent="0.25">
      <c r="A2132" s="1">
        <f>DATEVALUE(SUBSTITUTE(LEFT(B2132,12), ".", "/"))</f>
        <v>42434</v>
      </c>
      <c r="B2132" t="s">
        <v>2104</v>
      </c>
      <c r="C2132">
        <v>1.3251850000000001</v>
      </c>
      <c r="D2132" t="s">
        <v>7</v>
      </c>
      <c r="E2132" t="s">
        <v>2104</v>
      </c>
    </row>
    <row r="2133" spans="1:5" x14ac:dyDescent="0.25">
      <c r="A2133" s="1">
        <f>DATEVALUE(SUBSTITUTE(LEFT(B2133,12), ".", "/"))</f>
        <v>42436</v>
      </c>
      <c r="B2133" t="s">
        <v>2105</v>
      </c>
      <c r="C2133">
        <v>1.3271900000000001</v>
      </c>
      <c r="D2133" t="s">
        <v>7</v>
      </c>
      <c r="E2133" t="s">
        <v>2105</v>
      </c>
    </row>
    <row r="2134" spans="1:5" x14ac:dyDescent="0.25">
      <c r="A2134" s="1">
        <f>DATEVALUE(SUBSTITUTE(LEFT(B2134,12), ".", "/"))</f>
        <v>42437</v>
      </c>
      <c r="B2134" t="s">
        <v>2106</v>
      </c>
      <c r="C2134">
        <v>1.327536</v>
      </c>
      <c r="D2134" t="s">
        <v>7</v>
      </c>
      <c r="E2134" t="s">
        <v>2106</v>
      </c>
    </row>
    <row r="2135" spans="1:5" x14ac:dyDescent="0.25">
      <c r="A2135" s="1">
        <f>DATEVALUE(SUBSTITUTE(LEFT(B2135,12), ".", "/"))</f>
        <v>42438</v>
      </c>
      <c r="B2135" t="s">
        <v>2107</v>
      </c>
      <c r="C2135">
        <v>1.330322</v>
      </c>
      <c r="D2135" t="s">
        <v>7</v>
      </c>
      <c r="E2135" t="s">
        <v>2107</v>
      </c>
    </row>
    <row r="2136" spans="1:5" x14ac:dyDescent="0.25">
      <c r="A2136" s="1">
        <f>DATEVALUE(SUBSTITUTE(LEFT(B2136,12), ".", "/"))</f>
        <v>42439</v>
      </c>
      <c r="B2136" t="s">
        <v>2108</v>
      </c>
      <c r="C2136">
        <v>1.331647</v>
      </c>
      <c r="D2136" t="s">
        <v>7</v>
      </c>
      <c r="E2136" t="s">
        <v>2108</v>
      </c>
    </row>
    <row r="2137" spans="1:5" x14ac:dyDescent="0.25">
      <c r="A2137" s="1">
        <f>DATEVALUE(SUBSTITUTE(LEFT(B2137,12), ".", "/"))</f>
        <v>42440</v>
      </c>
      <c r="B2137" t="s">
        <v>2109</v>
      </c>
      <c r="C2137">
        <v>1.3413889999999999</v>
      </c>
      <c r="D2137" t="s">
        <v>7</v>
      </c>
      <c r="E2137" t="s">
        <v>2109</v>
      </c>
    </row>
    <row r="2138" spans="1:5" x14ac:dyDescent="0.25">
      <c r="A2138" s="1">
        <f>DATEVALUE(SUBSTITUTE(LEFT(B2138,12), ".", "/"))</f>
        <v>42445</v>
      </c>
      <c r="B2138" t="s">
        <v>2110</v>
      </c>
      <c r="C2138">
        <v>1.341933</v>
      </c>
      <c r="D2138" t="s">
        <v>7</v>
      </c>
      <c r="E2138" t="s">
        <v>2110</v>
      </c>
    </row>
    <row r="2139" spans="1:5" x14ac:dyDescent="0.25">
      <c r="A2139" s="1">
        <f>DATEVALUE(SUBSTITUTE(LEFT(B2139,12), ".", "/"))</f>
        <v>42446</v>
      </c>
      <c r="B2139" t="s">
        <v>2111</v>
      </c>
      <c r="C2139">
        <v>1.3460110000000001</v>
      </c>
      <c r="D2139" t="s">
        <v>7</v>
      </c>
      <c r="E2139" t="s">
        <v>2111</v>
      </c>
    </row>
    <row r="2140" spans="1:5" x14ac:dyDescent="0.25">
      <c r="A2140" s="1">
        <f>DATEVALUE(SUBSTITUTE(LEFT(B2140,12), ".", "/"))</f>
        <v>42447</v>
      </c>
      <c r="B2140" t="s">
        <v>2112</v>
      </c>
      <c r="C2140">
        <v>1.355531</v>
      </c>
      <c r="D2140" t="s">
        <v>7</v>
      </c>
      <c r="E2140" t="s">
        <v>2112</v>
      </c>
    </row>
    <row r="2141" spans="1:5" x14ac:dyDescent="0.25">
      <c r="A2141" s="1">
        <f>DATEVALUE(SUBSTITUTE(LEFT(B2141,12), ".", "/"))</f>
        <v>42450</v>
      </c>
      <c r="B2141" t="s">
        <v>2113</v>
      </c>
      <c r="C2141">
        <v>1.354112</v>
      </c>
      <c r="D2141" t="s">
        <v>7</v>
      </c>
      <c r="E2141" t="s">
        <v>2113</v>
      </c>
    </row>
    <row r="2142" spans="1:5" x14ac:dyDescent="0.25">
      <c r="A2142" s="1">
        <f>DATEVALUE(SUBSTITUTE(LEFT(B2142,12), ".", "/"))</f>
        <v>42451</v>
      </c>
      <c r="B2142" t="s">
        <v>2114</v>
      </c>
      <c r="C2142">
        <v>1.3569450000000001</v>
      </c>
      <c r="D2142" t="s">
        <v>7</v>
      </c>
      <c r="E2142" t="s">
        <v>2114</v>
      </c>
    </row>
    <row r="2143" spans="1:5" x14ac:dyDescent="0.25">
      <c r="A2143" s="1">
        <f>DATEVALUE(SUBSTITUTE(LEFT(B2143,12), ".", "/"))</f>
        <v>42452</v>
      </c>
      <c r="B2143" t="s">
        <v>2115</v>
      </c>
      <c r="C2143">
        <v>1.357542</v>
      </c>
      <c r="D2143" t="s">
        <v>7</v>
      </c>
      <c r="E2143" t="s">
        <v>2115</v>
      </c>
    </row>
    <row r="2144" spans="1:5" x14ac:dyDescent="0.25">
      <c r="A2144" s="1">
        <f>DATEVALUE(SUBSTITUTE(LEFT(B2144,12), ".", "/"))</f>
        <v>42453</v>
      </c>
      <c r="B2144" t="s">
        <v>2116</v>
      </c>
      <c r="C2144">
        <v>1.3549659999999999</v>
      </c>
      <c r="D2144" t="s">
        <v>7</v>
      </c>
      <c r="E2144" t="s">
        <v>2116</v>
      </c>
    </row>
    <row r="2145" spans="1:5" x14ac:dyDescent="0.25">
      <c r="A2145" s="1">
        <f>DATEVALUE(SUBSTITUTE(LEFT(B2145,12), ".", "/"))</f>
        <v>42454</v>
      </c>
      <c r="B2145" t="s">
        <v>2117</v>
      </c>
      <c r="C2145">
        <v>1.3554299999999999</v>
      </c>
      <c r="D2145" t="s">
        <v>7</v>
      </c>
      <c r="E2145" t="s">
        <v>2117</v>
      </c>
    </row>
    <row r="2146" spans="1:5" x14ac:dyDescent="0.25">
      <c r="A2146" s="1">
        <f>DATEVALUE(SUBSTITUTE(LEFT(B2146,12), ".", "/"))</f>
        <v>42458</v>
      </c>
      <c r="B2146" t="s">
        <v>2118</v>
      </c>
      <c r="C2146">
        <v>1.358676</v>
      </c>
      <c r="D2146" t="s">
        <v>7</v>
      </c>
      <c r="E2146" t="s">
        <v>2118</v>
      </c>
    </row>
    <row r="2147" spans="1:5" x14ac:dyDescent="0.25">
      <c r="A2147" s="1">
        <f>DATEVALUE(SUBSTITUTE(LEFT(B2147,12), ".", "/"))</f>
        <v>42459</v>
      </c>
      <c r="B2147" t="s">
        <v>2119</v>
      </c>
      <c r="C2147">
        <v>1.370072</v>
      </c>
      <c r="D2147" t="s">
        <v>7</v>
      </c>
      <c r="E2147" t="s">
        <v>2119</v>
      </c>
    </row>
    <row r="2148" spans="1:5" x14ac:dyDescent="0.25">
      <c r="A2148" s="1">
        <f>DATEVALUE(SUBSTITUTE(LEFT(B2148,12), ".", "/"))</f>
        <v>42460</v>
      </c>
      <c r="B2148" t="s">
        <v>2120</v>
      </c>
      <c r="C2148">
        <v>1.3709389999999999</v>
      </c>
      <c r="D2148" t="s">
        <v>7</v>
      </c>
      <c r="E2148" t="s">
        <v>2120</v>
      </c>
    </row>
    <row r="2149" spans="1:5" x14ac:dyDescent="0.25">
      <c r="A2149" s="1">
        <f>DATEVALUE(SUBSTITUTE(LEFT(B2149,12), ".", "/"))</f>
        <v>42461</v>
      </c>
      <c r="B2149" t="s">
        <v>2121</v>
      </c>
      <c r="C2149">
        <v>1.3611880000000001</v>
      </c>
      <c r="D2149" t="s">
        <v>7</v>
      </c>
      <c r="E2149" t="s">
        <v>2121</v>
      </c>
    </row>
    <row r="2150" spans="1:5" x14ac:dyDescent="0.25">
      <c r="A2150" s="1">
        <f>DATEVALUE(SUBSTITUTE(LEFT(B2150,12), ".", "/"))</f>
        <v>42464</v>
      </c>
      <c r="B2150" t="s">
        <v>2122</v>
      </c>
      <c r="C2150">
        <v>1.3618319999999999</v>
      </c>
      <c r="D2150" t="s">
        <v>7</v>
      </c>
      <c r="E2150" t="s">
        <v>2122</v>
      </c>
    </row>
    <row r="2151" spans="1:5" x14ac:dyDescent="0.25">
      <c r="A2151" s="1">
        <f>DATEVALUE(SUBSTITUTE(LEFT(B2151,12), ".", "/"))</f>
        <v>42465</v>
      </c>
      <c r="B2151" t="s">
        <v>2123</v>
      </c>
      <c r="C2151">
        <v>1.351189</v>
      </c>
      <c r="D2151" t="s">
        <v>7</v>
      </c>
      <c r="E2151" t="s">
        <v>2123</v>
      </c>
    </row>
    <row r="2152" spans="1:5" x14ac:dyDescent="0.25">
      <c r="A2152" s="1">
        <f>DATEVALUE(SUBSTITUTE(LEFT(B2152,12), ".", "/"))</f>
        <v>42466</v>
      </c>
      <c r="B2152" t="s">
        <v>2124</v>
      </c>
      <c r="C2152">
        <v>1.3486119999999999</v>
      </c>
      <c r="D2152" t="s">
        <v>7</v>
      </c>
      <c r="E2152" t="s">
        <v>2124</v>
      </c>
    </row>
    <row r="2153" spans="1:5" x14ac:dyDescent="0.25">
      <c r="A2153" s="1">
        <f>DATEVALUE(SUBSTITUTE(LEFT(B2153,12), ".", "/"))</f>
        <v>42467</v>
      </c>
      <c r="B2153" t="s">
        <v>2125</v>
      </c>
      <c r="C2153">
        <v>1.344733</v>
      </c>
      <c r="D2153" t="s">
        <v>7</v>
      </c>
      <c r="E2153" t="s">
        <v>2125</v>
      </c>
    </row>
    <row r="2154" spans="1:5" x14ac:dyDescent="0.25">
      <c r="A2154" s="1">
        <f>DATEVALUE(SUBSTITUTE(LEFT(B2154,12), ".", "/"))</f>
        <v>42468</v>
      </c>
      <c r="B2154" t="s">
        <v>2126</v>
      </c>
      <c r="C2154">
        <v>1.351326</v>
      </c>
      <c r="D2154" t="s">
        <v>7</v>
      </c>
      <c r="E2154" t="s">
        <v>2126</v>
      </c>
    </row>
    <row r="2155" spans="1:5" x14ac:dyDescent="0.25">
      <c r="A2155" s="1">
        <f>DATEVALUE(SUBSTITUTE(LEFT(B2155,12), ".", "/"))</f>
        <v>42471</v>
      </c>
      <c r="B2155" t="s">
        <v>2127</v>
      </c>
      <c r="C2155">
        <v>1.3538699999999999</v>
      </c>
      <c r="D2155" t="s">
        <v>7</v>
      </c>
      <c r="E2155" t="s">
        <v>2127</v>
      </c>
    </row>
    <row r="2156" spans="1:5" x14ac:dyDescent="0.25">
      <c r="A2156" s="1">
        <f>DATEVALUE(SUBSTITUTE(LEFT(B2156,12), ".", "/"))</f>
        <v>42472</v>
      </c>
      <c r="B2156" t="s">
        <v>2128</v>
      </c>
      <c r="C2156">
        <v>1.353847</v>
      </c>
      <c r="D2156" t="s">
        <v>7</v>
      </c>
      <c r="E2156" t="s">
        <v>2128</v>
      </c>
    </row>
    <row r="2157" spans="1:5" x14ac:dyDescent="0.25">
      <c r="A2157" s="1">
        <f>DATEVALUE(SUBSTITUTE(LEFT(B2157,12), ".", "/"))</f>
        <v>42473</v>
      </c>
      <c r="B2157" t="s">
        <v>2129</v>
      </c>
      <c r="C2157">
        <v>1.3684190000000001</v>
      </c>
      <c r="D2157" t="s">
        <v>7</v>
      </c>
      <c r="E2157" t="s">
        <v>2129</v>
      </c>
    </row>
    <row r="2158" spans="1:5" x14ac:dyDescent="0.25">
      <c r="A2158" s="1">
        <f>DATEVALUE(SUBSTITUTE(LEFT(B2158,12), ".", "/"))</f>
        <v>42474</v>
      </c>
      <c r="B2158" t="s">
        <v>2130</v>
      </c>
      <c r="C2158">
        <v>1.3741559999999999</v>
      </c>
      <c r="D2158" t="s">
        <v>7</v>
      </c>
      <c r="E2158" t="s">
        <v>2130</v>
      </c>
    </row>
    <row r="2159" spans="1:5" x14ac:dyDescent="0.25">
      <c r="A2159" s="1">
        <f>DATEVALUE(SUBSTITUTE(LEFT(B2159,12), ".", "/"))</f>
        <v>42475</v>
      </c>
      <c r="B2159" t="s">
        <v>2131</v>
      </c>
      <c r="C2159">
        <v>1.374959</v>
      </c>
      <c r="D2159" t="s">
        <v>7</v>
      </c>
      <c r="E2159" t="s">
        <v>2131</v>
      </c>
    </row>
    <row r="2160" spans="1:5" x14ac:dyDescent="0.25">
      <c r="A2160" s="1">
        <f>DATEVALUE(SUBSTITUTE(LEFT(B2160,12), ".", "/"))</f>
        <v>42478</v>
      </c>
      <c r="B2160" t="s">
        <v>2132</v>
      </c>
      <c r="C2160">
        <v>1.3718969999999999</v>
      </c>
      <c r="D2160" t="s">
        <v>7</v>
      </c>
      <c r="E2160" t="s">
        <v>2132</v>
      </c>
    </row>
    <row r="2161" spans="1:5" x14ac:dyDescent="0.25">
      <c r="A2161" s="1">
        <f>DATEVALUE(SUBSTITUTE(LEFT(B2161,12), ".", "/"))</f>
        <v>42479</v>
      </c>
      <c r="B2161" t="s">
        <v>2133</v>
      </c>
      <c r="C2161">
        <v>1.380196</v>
      </c>
      <c r="D2161" t="s">
        <v>7</v>
      </c>
      <c r="E2161" t="s">
        <v>2133</v>
      </c>
    </row>
    <row r="2162" spans="1:5" x14ac:dyDescent="0.25">
      <c r="A2162" s="1">
        <f>DATEVALUE(SUBSTITUTE(LEFT(B2162,12), ".", "/"))</f>
        <v>42480</v>
      </c>
      <c r="B2162" t="s">
        <v>2134</v>
      </c>
      <c r="C2162">
        <v>1.37724</v>
      </c>
      <c r="D2162" t="s">
        <v>7</v>
      </c>
      <c r="E2162" t="s">
        <v>2134</v>
      </c>
    </row>
    <row r="2163" spans="1:5" x14ac:dyDescent="0.25">
      <c r="A2163" s="1">
        <f>DATEVALUE(SUBSTITUTE(LEFT(B2163,12), ".", "/"))</f>
        <v>42481</v>
      </c>
      <c r="B2163" t="s">
        <v>2135</v>
      </c>
      <c r="C2163">
        <v>1.379095</v>
      </c>
      <c r="D2163" t="s">
        <v>7</v>
      </c>
      <c r="E2163" t="s">
        <v>2135</v>
      </c>
    </row>
    <row r="2164" spans="1:5" x14ac:dyDescent="0.25">
      <c r="A2164" s="1">
        <f>DATEVALUE(SUBSTITUTE(LEFT(B2164,12), ".", "/"))</f>
        <v>42482</v>
      </c>
      <c r="B2164" t="s">
        <v>2136</v>
      </c>
      <c r="C2164">
        <v>1.377739</v>
      </c>
      <c r="D2164" t="s">
        <v>7</v>
      </c>
      <c r="E2164" t="s">
        <v>2136</v>
      </c>
    </row>
    <row r="2165" spans="1:5" x14ac:dyDescent="0.25">
      <c r="A2165" s="1">
        <f>DATEVALUE(SUBSTITUTE(LEFT(B2165,12), ".", "/"))</f>
        <v>42485</v>
      </c>
      <c r="B2165" t="s">
        <v>2137</v>
      </c>
      <c r="C2165">
        <v>1.3735539999999999</v>
      </c>
      <c r="D2165" t="s">
        <v>7</v>
      </c>
      <c r="E2165" t="s">
        <v>2137</v>
      </c>
    </row>
    <row r="2166" spans="1:5" x14ac:dyDescent="0.25">
      <c r="A2166" s="1">
        <f>DATEVALUE(SUBSTITUTE(LEFT(B2166,12), ".", "/"))</f>
        <v>42486</v>
      </c>
      <c r="B2166" t="s">
        <v>2138</v>
      </c>
      <c r="C2166">
        <v>1.3778980000000001</v>
      </c>
      <c r="D2166" t="s">
        <v>7</v>
      </c>
      <c r="E2166" t="s">
        <v>2138</v>
      </c>
    </row>
    <row r="2167" spans="1:5" x14ac:dyDescent="0.25">
      <c r="A2167" s="1">
        <f>DATEVALUE(SUBSTITUTE(LEFT(B2167,12), ".", "/"))</f>
        <v>42487</v>
      </c>
      <c r="B2167" t="s">
        <v>2139</v>
      </c>
      <c r="C2167">
        <v>1.3759520000000001</v>
      </c>
      <c r="D2167" t="s">
        <v>7</v>
      </c>
      <c r="E2167" t="s">
        <v>2139</v>
      </c>
    </row>
    <row r="2168" spans="1:5" x14ac:dyDescent="0.25">
      <c r="A2168" s="1">
        <f>DATEVALUE(SUBSTITUTE(LEFT(B2168,12), ".", "/"))</f>
        <v>42488</v>
      </c>
      <c r="B2168" t="s">
        <v>2140</v>
      </c>
      <c r="C2168">
        <v>1.372039</v>
      </c>
      <c r="D2168" t="s">
        <v>7</v>
      </c>
      <c r="E2168" t="s">
        <v>2140</v>
      </c>
    </row>
    <row r="2169" spans="1:5" x14ac:dyDescent="0.25">
      <c r="A2169" s="1">
        <f>DATEVALUE(SUBSTITUTE(LEFT(B2169,12), ".", "/"))</f>
        <v>42489</v>
      </c>
      <c r="B2169" t="s">
        <v>2141</v>
      </c>
      <c r="C2169">
        <v>1.372482</v>
      </c>
      <c r="D2169" t="s">
        <v>7</v>
      </c>
      <c r="E2169" t="s">
        <v>2141</v>
      </c>
    </row>
    <row r="2170" spans="1:5" x14ac:dyDescent="0.25">
      <c r="A2170" s="1">
        <f>DATEVALUE(SUBSTITUTE(LEFT(B2170,12), ".", "/"))</f>
        <v>42490</v>
      </c>
      <c r="B2170" t="s">
        <v>2142</v>
      </c>
      <c r="C2170">
        <v>1.3716489999999999</v>
      </c>
      <c r="D2170" t="s">
        <v>7</v>
      </c>
      <c r="E2170" t="s">
        <v>2142</v>
      </c>
    </row>
    <row r="2171" spans="1:5" x14ac:dyDescent="0.25">
      <c r="A2171" s="1">
        <f>DATEVALUE(SUBSTITUTE(LEFT(B2171,12), ".", "/"))</f>
        <v>42492</v>
      </c>
      <c r="B2171" t="s">
        <v>2143</v>
      </c>
      <c r="C2171">
        <v>1.3648690000000001</v>
      </c>
      <c r="D2171" t="s">
        <v>7</v>
      </c>
      <c r="E2171" t="s">
        <v>2143</v>
      </c>
    </row>
    <row r="2172" spans="1:5" x14ac:dyDescent="0.25">
      <c r="A2172" s="1">
        <f>DATEVALUE(SUBSTITUTE(LEFT(B2172,12), ".", "/"))</f>
        <v>42493</v>
      </c>
      <c r="B2172" t="s">
        <v>2144</v>
      </c>
      <c r="C2172">
        <v>1.348967</v>
      </c>
      <c r="D2172" t="s">
        <v>7</v>
      </c>
      <c r="E2172" t="s">
        <v>2144</v>
      </c>
    </row>
    <row r="2173" spans="1:5" x14ac:dyDescent="0.25">
      <c r="A2173" s="1">
        <f>DATEVALUE(SUBSTITUTE(LEFT(B2173,12), ".", "/"))</f>
        <v>42494</v>
      </c>
      <c r="B2173" t="s">
        <v>2145</v>
      </c>
      <c r="C2173">
        <v>1.3460510000000001</v>
      </c>
      <c r="D2173" t="s">
        <v>7</v>
      </c>
      <c r="E2173" t="s">
        <v>2145</v>
      </c>
    </row>
    <row r="2174" spans="1:5" x14ac:dyDescent="0.25">
      <c r="A2174" s="1">
        <f>DATEVALUE(SUBSTITUTE(LEFT(B2174,12), ".", "/"))</f>
        <v>42495</v>
      </c>
      <c r="B2174" t="s">
        <v>2146</v>
      </c>
      <c r="C2174">
        <v>1.3444199999999999</v>
      </c>
      <c r="D2174" t="s">
        <v>7</v>
      </c>
      <c r="E2174" t="s">
        <v>2146</v>
      </c>
    </row>
    <row r="2175" spans="1:5" x14ac:dyDescent="0.25">
      <c r="A2175" s="1">
        <f>DATEVALUE(SUBSTITUTE(LEFT(B2175,12), ".", "/"))</f>
        <v>42496</v>
      </c>
      <c r="B2175" t="s">
        <v>2147</v>
      </c>
      <c r="C2175">
        <v>1.3447070000000001</v>
      </c>
      <c r="D2175" t="s">
        <v>7</v>
      </c>
      <c r="E2175" t="s">
        <v>2147</v>
      </c>
    </row>
    <row r="2176" spans="1:5" x14ac:dyDescent="0.25">
      <c r="A2176" s="1">
        <f>DATEVALUE(SUBSTITUTE(LEFT(B2176,12), ".", "/"))</f>
        <v>42499</v>
      </c>
      <c r="B2176" t="s">
        <v>2148</v>
      </c>
      <c r="C2176">
        <v>1.3527769999999999</v>
      </c>
      <c r="D2176" t="s">
        <v>7</v>
      </c>
      <c r="E2176" t="s">
        <v>2148</v>
      </c>
    </row>
    <row r="2177" spans="1:5" x14ac:dyDescent="0.25">
      <c r="A2177" s="1">
        <f>DATEVALUE(SUBSTITUTE(LEFT(B2177,12), ".", "/"))</f>
        <v>42500</v>
      </c>
      <c r="B2177" t="s">
        <v>2149</v>
      </c>
      <c r="C2177">
        <v>1.3561460000000001</v>
      </c>
      <c r="D2177" t="s">
        <v>7</v>
      </c>
      <c r="E2177" t="s">
        <v>2149</v>
      </c>
    </row>
    <row r="2178" spans="1:5" x14ac:dyDescent="0.25">
      <c r="A2178" s="1">
        <f>DATEVALUE(SUBSTITUTE(LEFT(B2178,12), ".", "/"))</f>
        <v>42501</v>
      </c>
      <c r="B2178" t="s">
        <v>2150</v>
      </c>
      <c r="C2178">
        <v>1.353828</v>
      </c>
      <c r="D2178" t="s">
        <v>7</v>
      </c>
      <c r="E2178" t="s">
        <v>2150</v>
      </c>
    </row>
    <row r="2179" spans="1:5" x14ac:dyDescent="0.25">
      <c r="A2179" s="1">
        <f>DATEVALUE(SUBSTITUTE(LEFT(B2179,12), ".", "/"))</f>
        <v>42502</v>
      </c>
      <c r="B2179" t="s">
        <v>2151</v>
      </c>
      <c r="C2179">
        <v>1.3539019999999999</v>
      </c>
      <c r="D2179" t="s">
        <v>7</v>
      </c>
      <c r="E2179" t="s">
        <v>2151</v>
      </c>
    </row>
    <row r="2180" spans="1:5" x14ac:dyDescent="0.25">
      <c r="A2180" s="1">
        <f>DATEVALUE(SUBSTITUTE(LEFT(B2180,12), ".", "/"))</f>
        <v>42503</v>
      </c>
      <c r="B2180" t="s">
        <v>2152</v>
      </c>
      <c r="C2180">
        <v>1.354284</v>
      </c>
      <c r="D2180" t="s">
        <v>7</v>
      </c>
      <c r="E2180" t="s">
        <v>2152</v>
      </c>
    </row>
    <row r="2181" spans="1:5" x14ac:dyDescent="0.25">
      <c r="A2181" s="1">
        <f>DATEVALUE(SUBSTITUTE(LEFT(B2181,12), ".", "/"))</f>
        <v>42507</v>
      </c>
      <c r="B2181" t="s">
        <v>2153</v>
      </c>
      <c r="C2181">
        <v>1.357796</v>
      </c>
      <c r="D2181" t="s">
        <v>7</v>
      </c>
      <c r="E2181" t="s">
        <v>2153</v>
      </c>
    </row>
    <row r="2182" spans="1:5" x14ac:dyDescent="0.25">
      <c r="A2182" s="1">
        <f>DATEVALUE(SUBSTITUTE(LEFT(B2182,12), ".", "/"))</f>
        <v>42508</v>
      </c>
      <c r="B2182" t="s">
        <v>2154</v>
      </c>
      <c r="C2182">
        <v>1.3592690000000001</v>
      </c>
      <c r="D2182" t="s">
        <v>7</v>
      </c>
      <c r="E2182" t="s">
        <v>2154</v>
      </c>
    </row>
    <row r="2183" spans="1:5" x14ac:dyDescent="0.25">
      <c r="A2183" s="1">
        <f>DATEVALUE(SUBSTITUTE(LEFT(B2183,12), ".", "/"))</f>
        <v>42509</v>
      </c>
      <c r="B2183" t="s">
        <v>2155</v>
      </c>
      <c r="C2183">
        <v>1.3530390000000001</v>
      </c>
      <c r="D2183" t="s">
        <v>7</v>
      </c>
      <c r="E2183" t="s">
        <v>2155</v>
      </c>
    </row>
    <row r="2184" spans="1:5" x14ac:dyDescent="0.25">
      <c r="A2184" s="1">
        <f>DATEVALUE(SUBSTITUTE(LEFT(B2184,12), ".", "/"))</f>
        <v>42510</v>
      </c>
      <c r="B2184" t="s">
        <v>2156</v>
      </c>
      <c r="C2184">
        <v>1.3595390000000001</v>
      </c>
      <c r="D2184" t="s">
        <v>7</v>
      </c>
      <c r="E2184" t="s">
        <v>2156</v>
      </c>
    </row>
    <row r="2185" spans="1:5" x14ac:dyDescent="0.25">
      <c r="A2185" s="1">
        <f>DATEVALUE(SUBSTITUTE(LEFT(B2185,12), ".", "/"))</f>
        <v>42513</v>
      </c>
      <c r="B2185" t="s">
        <v>2157</v>
      </c>
      <c r="C2185">
        <v>1.3595680000000001</v>
      </c>
      <c r="D2185" t="s">
        <v>7</v>
      </c>
      <c r="E2185" t="s">
        <v>2157</v>
      </c>
    </row>
    <row r="2186" spans="1:5" x14ac:dyDescent="0.25">
      <c r="A2186" s="1">
        <f>DATEVALUE(SUBSTITUTE(LEFT(B2186,12), ".", "/"))</f>
        <v>42514</v>
      </c>
      <c r="B2186" t="s">
        <v>2158</v>
      </c>
      <c r="C2186">
        <v>1.369723</v>
      </c>
      <c r="D2186" t="s">
        <v>7</v>
      </c>
      <c r="E2186" t="s">
        <v>2158</v>
      </c>
    </row>
    <row r="2187" spans="1:5" x14ac:dyDescent="0.25">
      <c r="A2187" s="1">
        <f>DATEVALUE(SUBSTITUTE(LEFT(B2187,12), ".", "/"))</f>
        <v>42515</v>
      </c>
      <c r="B2187" t="s">
        <v>2159</v>
      </c>
      <c r="C2187">
        <v>1.3751279999999999</v>
      </c>
      <c r="D2187" t="s">
        <v>7</v>
      </c>
      <c r="E2187" t="s">
        <v>2159</v>
      </c>
    </row>
    <row r="2188" spans="1:5" x14ac:dyDescent="0.25">
      <c r="A2188" s="1">
        <f>DATEVALUE(SUBSTITUTE(LEFT(B2188,12), ".", "/"))</f>
        <v>42516</v>
      </c>
      <c r="B2188" t="s">
        <v>2160</v>
      </c>
      <c r="C2188">
        <v>1.373875</v>
      </c>
      <c r="D2188" t="s">
        <v>7</v>
      </c>
      <c r="E2188" t="s">
        <v>2160</v>
      </c>
    </row>
    <row r="2189" spans="1:5" x14ac:dyDescent="0.25">
      <c r="A2189" s="1">
        <f>DATEVALUE(SUBSTITUTE(LEFT(B2189,12), ".", "/"))</f>
        <v>42517</v>
      </c>
      <c r="B2189" t="s">
        <v>2161</v>
      </c>
      <c r="C2189">
        <v>1.3750720000000001</v>
      </c>
      <c r="D2189" t="s">
        <v>7</v>
      </c>
      <c r="E2189" t="s">
        <v>2161</v>
      </c>
    </row>
    <row r="2190" spans="1:5" x14ac:dyDescent="0.25">
      <c r="A2190" s="1">
        <f>DATEVALUE(SUBSTITUTE(LEFT(B2190,12), ".", "/"))</f>
        <v>42520</v>
      </c>
      <c r="B2190" t="s">
        <v>2162</v>
      </c>
      <c r="C2190">
        <v>1.3782049999999999</v>
      </c>
      <c r="D2190" t="s">
        <v>7</v>
      </c>
      <c r="E2190" t="s">
        <v>2162</v>
      </c>
    </row>
    <row r="2191" spans="1:5" x14ac:dyDescent="0.25">
      <c r="A2191" s="1">
        <f>DATEVALUE(SUBSTITUTE(LEFT(B2191,12), ".", "/"))</f>
        <v>42521</v>
      </c>
      <c r="B2191" t="s">
        <v>2163</v>
      </c>
      <c r="C2191">
        <v>1.3726670000000001</v>
      </c>
      <c r="D2191" t="s">
        <v>7</v>
      </c>
      <c r="E2191" t="s">
        <v>2163</v>
      </c>
    </row>
    <row r="2192" spans="1:5" x14ac:dyDescent="0.25">
      <c r="A2192" s="1">
        <f>DATEVALUE(SUBSTITUTE(LEFT(B2192,12), ".", "/"))</f>
        <v>42522</v>
      </c>
      <c r="B2192" t="s">
        <v>2164</v>
      </c>
      <c r="C2192">
        <v>1.3676109999999999</v>
      </c>
      <c r="D2192" t="s">
        <v>7</v>
      </c>
      <c r="E2192" t="s">
        <v>2164</v>
      </c>
    </row>
    <row r="2193" spans="1:5" x14ac:dyDescent="0.25">
      <c r="A2193" s="1">
        <f>DATEVALUE(SUBSTITUTE(LEFT(B2193,12), ".", "/"))</f>
        <v>42523</v>
      </c>
      <c r="B2193" t="s">
        <v>2165</v>
      </c>
      <c r="C2193">
        <v>1.366679</v>
      </c>
      <c r="D2193" t="s">
        <v>7</v>
      </c>
      <c r="E2193" t="s">
        <v>2165</v>
      </c>
    </row>
    <row r="2194" spans="1:5" x14ac:dyDescent="0.25">
      <c r="A2194" s="1">
        <f>DATEVALUE(SUBSTITUTE(LEFT(B2194,12), ".", "/"))</f>
        <v>42524</v>
      </c>
      <c r="B2194" t="s">
        <v>2166</v>
      </c>
      <c r="C2194">
        <v>1.3702620000000001</v>
      </c>
      <c r="D2194" t="s">
        <v>7</v>
      </c>
      <c r="E2194" t="s">
        <v>2166</v>
      </c>
    </row>
    <row r="2195" spans="1:5" x14ac:dyDescent="0.25">
      <c r="A2195" s="1">
        <f>DATEVALUE(SUBSTITUTE(LEFT(B2195,12), ".", "/"))</f>
        <v>42527</v>
      </c>
      <c r="B2195" t="s">
        <v>2167</v>
      </c>
      <c r="C2195">
        <v>1.3661570000000001</v>
      </c>
      <c r="D2195" t="s">
        <v>7</v>
      </c>
      <c r="E2195" t="s">
        <v>2167</v>
      </c>
    </row>
    <row r="2196" spans="1:5" x14ac:dyDescent="0.25">
      <c r="A2196" s="1">
        <f>DATEVALUE(SUBSTITUTE(LEFT(B2196,12), ".", "/"))</f>
        <v>42528</v>
      </c>
      <c r="B2196" t="s">
        <v>2168</v>
      </c>
      <c r="C2196">
        <v>1.3744130000000001</v>
      </c>
      <c r="D2196" t="s">
        <v>7</v>
      </c>
      <c r="E2196" t="s">
        <v>2168</v>
      </c>
    </row>
    <row r="2197" spans="1:5" x14ac:dyDescent="0.25">
      <c r="A2197" s="1">
        <f>DATEVALUE(SUBSTITUTE(LEFT(B2197,12), ".", "/"))</f>
        <v>42529</v>
      </c>
      <c r="B2197" t="s">
        <v>2169</v>
      </c>
      <c r="C2197">
        <v>1.3749670000000001</v>
      </c>
      <c r="D2197" t="s">
        <v>7</v>
      </c>
      <c r="E2197" t="s">
        <v>2169</v>
      </c>
    </row>
    <row r="2198" spans="1:5" x14ac:dyDescent="0.25">
      <c r="A2198" s="1">
        <f>DATEVALUE(SUBSTITUTE(LEFT(B2198,12), ".", "/"))</f>
        <v>42530</v>
      </c>
      <c r="B2198" t="s">
        <v>2170</v>
      </c>
      <c r="C2198">
        <v>1.3718140000000001</v>
      </c>
      <c r="D2198" t="s">
        <v>7</v>
      </c>
      <c r="E2198" t="s">
        <v>2170</v>
      </c>
    </row>
    <row r="2199" spans="1:5" x14ac:dyDescent="0.25">
      <c r="A2199" s="1">
        <f>DATEVALUE(SUBSTITUTE(LEFT(B2199,12), ".", "/"))</f>
        <v>42531</v>
      </c>
      <c r="B2199" t="s">
        <v>2171</v>
      </c>
      <c r="C2199">
        <v>1.3601529999999999</v>
      </c>
      <c r="D2199" t="s">
        <v>7</v>
      </c>
      <c r="E2199" t="s">
        <v>2171</v>
      </c>
    </row>
    <row r="2200" spans="1:5" x14ac:dyDescent="0.25">
      <c r="A2200" s="1">
        <f>DATEVALUE(SUBSTITUTE(LEFT(B2200,12), ".", "/"))</f>
        <v>42534</v>
      </c>
      <c r="B2200" t="s">
        <v>2172</v>
      </c>
      <c r="C2200">
        <v>1.3504</v>
      </c>
      <c r="D2200" t="s">
        <v>7</v>
      </c>
      <c r="E2200" t="s">
        <v>2172</v>
      </c>
    </row>
    <row r="2201" spans="1:5" x14ac:dyDescent="0.25">
      <c r="A2201" s="1">
        <f>DATEVALUE(SUBSTITUTE(LEFT(B2201,12), ".", "/"))</f>
        <v>42535</v>
      </c>
      <c r="B2201" t="s">
        <v>2173</v>
      </c>
      <c r="C2201">
        <v>1.34616</v>
      </c>
      <c r="D2201" t="s">
        <v>7</v>
      </c>
      <c r="E2201" t="s">
        <v>2173</v>
      </c>
    </row>
    <row r="2202" spans="1:5" x14ac:dyDescent="0.25">
      <c r="A2202" s="1">
        <f>DATEVALUE(SUBSTITUTE(LEFT(B2202,12), ".", "/"))</f>
        <v>42536</v>
      </c>
      <c r="B2202" t="s">
        <v>2174</v>
      </c>
      <c r="C2202">
        <v>1.353218</v>
      </c>
      <c r="D2202" t="s">
        <v>7</v>
      </c>
      <c r="E2202" t="s">
        <v>2174</v>
      </c>
    </row>
    <row r="2203" spans="1:5" x14ac:dyDescent="0.25">
      <c r="A2203" s="1">
        <f>DATEVALUE(SUBSTITUTE(LEFT(B2203,12), ".", "/"))</f>
        <v>42537</v>
      </c>
      <c r="B2203" t="s">
        <v>2175</v>
      </c>
      <c r="C2203">
        <v>1.34585</v>
      </c>
      <c r="D2203" t="s">
        <v>7</v>
      </c>
      <c r="E2203" t="s">
        <v>2175</v>
      </c>
    </row>
    <row r="2204" spans="1:5" x14ac:dyDescent="0.25">
      <c r="A2204" s="1">
        <f>DATEVALUE(SUBSTITUTE(LEFT(B2204,12), ".", "/"))</f>
        <v>42538</v>
      </c>
      <c r="B2204" t="s">
        <v>2176</v>
      </c>
      <c r="C2204">
        <v>1.3515470000000001</v>
      </c>
      <c r="D2204" t="s">
        <v>7</v>
      </c>
      <c r="E2204" t="s">
        <v>2176</v>
      </c>
    </row>
    <row r="2205" spans="1:5" x14ac:dyDescent="0.25">
      <c r="A2205" s="1">
        <f>DATEVALUE(SUBSTITUTE(LEFT(B2205,12), ".", "/"))</f>
        <v>42541</v>
      </c>
      <c r="B2205" t="s">
        <v>2177</v>
      </c>
      <c r="C2205">
        <v>1.3584259999999999</v>
      </c>
      <c r="D2205" t="s">
        <v>7</v>
      </c>
      <c r="E2205" t="s">
        <v>2177</v>
      </c>
    </row>
    <row r="2206" spans="1:5" x14ac:dyDescent="0.25">
      <c r="A2206" s="1">
        <f>DATEVALUE(SUBSTITUTE(LEFT(B2206,12), ".", "/"))</f>
        <v>42542</v>
      </c>
      <c r="B2206" t="s">
        <v>2178</v>
      </c>
      <c r="C2206">
        <v>1.3657539999999999</v>
      </c>
      <c r="D2206" t="s">
        <v>7</v>
      </c>
      <c r="E2206" t="s">
        <v>2178</v>
      </c>
    </row>
    <row r="2207" spans="1:5" x14ac:dyDescent="0.25">
      <c r="A2207" s="1">
        <f>DATEVALUE(SUBSTITUTE(LEFT(B2207,12), ".", "/"))</f>
        <v>42543</v>
      </c>
      <c r="B2207" t="s">
        <v>2179</v>
      </c>
      <c r="C2207">
        <v>1.3749450000000001</v>
      </c>
      <c r="D2207" t="s">
        <v>7</v>
      </c>
      <c r="E2207" t="s">
        <v>2179</v>
      </c>
    </row>
    <row r="2208" spans="1:5" x14ac:dyDescent="0.25">
      <c r="A2208" s="1">
        <f>DATEVALUE(SUBSTITUTE(LEFT(B2208,12), ".", "/"))</f>
        <v>42544</v>
      </c>
      <c r="B2208" t="s">
        <v>2180</v>
      </c>
      <c r="C2208">
        <v>1.3785099999999999</v>
      </c>
      <c r="D2208" t="s">
        <v>7</v>
      </c>
      <c r="E2208" t="s">
        <v>2180</v>
      </c>
    </row>
    <row r="2209" spans="1:5" x14ac:dyDescent="0.25">
      <c r="A2209" s="1">
        <f>DATEVALUE(SUBSTITUTE(LEFT(B2209,12), ".", "/"))</f>
        <v>42545</v>
      </c>
      <c r="B2209" t="s">
        <v>2181</v>
      </c>
      <c r="C2209">
        <v>1.3566769999999999</v>
      </c>
      <c r="D2209" t="s">
        <v>7</v>
      </c>
      <c r="E2209" t="s">
        <v>2181</v>
      </c>
    </row>
    <row r="2210" spans="1:5" x14ac:dyDescent="0.25">
      <c r="A2210" s="1">
        <f>DATEVALUE(SUBSTITUTE(LEFT(B2210,12), ".", "/"))</f>
        <v>42548</v>
      </c>
      <c r="B2210" t="s">
        <v>2182</v>
      </c>
      <c r="C2210">
        <v>1.3448549999999999</v>
      </c>
      <c r="D2210" t="s">
        <v>7</v>
      </c>
      <c r="E2210" t="s">
        <v>2182</v>
      </c>
    </row>
    <row r="2211" spans="1:5" x14ac:dyDescent="0.25">
      <c r="A2211" s="1">
        <f>DATEVALUE(SUBSTITUTE(LEFT(B2211,12), ".", "/"))</f>
        <v>42549</v>
      </c>
      <c r="B2211" t="s">
        <v>2183</v>
      </c>
      <c r="C2211">
        <v>1.3586819999999999</v>
      </c>
      <c r="D2211" t="s">
        <v>7</v>
      </c>
      <c r="E2211" t="s">
        <v>2183</v>
      </c>
    </row>
    <row r="2212" spans="1:5" x14ac:dyDescent="0.25">
      <c r="A2212" s="1">
        <f>DATEVALUE(SUBSTITUTE(LEFT(B2212,12), ".", "/"))</f>
        <v>42550</v>
      </c>
      <c r="B2212" t="s">
        <v>2184</v>
      </c>
      <c r="C2212">
        <v>1.3688</v>
      </c>
      <c r="D2212" t="s">
        <v>7</v>
      </c>
      <c r="E2212" t="s">
        <v>2184</v>
      </c>
    </row>
    <row r="2213" spans="1:5" x14ac:dyDescent="0.25">
      <c r="A2213" s="1">
        <f>DATEVALUE(SUBSTITUTE(LEFT(B2213,12), ".", "/"))</f>
        <v>42551</v>
      </c>
      <c r="B2213" t="s">
        <v>2185</v>
      </c>
      <c r="C2213">
        <v>1.3703320000000001</v>
      </c>
      <c r="D2213" t="s">
        <v>7</v>
      </c>
      <c r="E2213" t="s">
        <v>2185</v>
      </c>
    </row>
    <row r="2214" spans="1:5" x14ac:dyDescent="0.25">
      <c r="A2214" s="1">
        <f>DATEVALUE(SUBSTITUTE(LEFT(B2214,12), ".", "/"))</f>
        <v>42552</v>
      </c>
      <c r="B2214" t="s">
        <v>2186</v>
      </c>
      <c r="C2214">
        <v>1.3761490000000001</v>
      </c>
      <c r="D2214" t="s">
        <v>7</v>
      </c>
      <c r="E2214" t="s">
        <v>2186</v>
      </c>
    </row>
    <row r="2215" spans="1:5" x14ac:dyDescent="0.25">
      <c r="A2215" s="1">
        <f>DATEVALUE(SUBSTITUTE(LEFT(B2215,12), ".", "/"))</f>
        <v>42555</v>
      </c>
      <c r="B2215" t="s">
        <v>2187</v>
      </c>
      <c r="C2215">
        <v>1.375429</v>
      </c>
      <c r="D2215" t="s">
        <v>7</v>
      </c>
      <c r="E2215" t="s">
        <v>2187</v>
      </c>
    </row>
    <row r="2216" spans="1:5" x14ac:dyDescent="0.25">
      <c r="A2216" s="1">
        <f>DATEVALUE(SUBSTITUTE(LEFT(B2216,12), ".", "/"))</f>
        <v>42556</v>
      </c>
      <c r="B2216" t="s">
        <v>2188</v>
      </c>
      <c r="C2216">
        <v>1.367294</v>
      </c>
      <c r="D2216" t="s">
        <v>7</v>
      </c>
      <c r="E2216" t="s">
        <v>2188</v>
      </c>
    </row>
    <row r="2217" spans="1:5" x14ac:dyDescent="0.25">
      <c r="A2217" s="1">
        <f>DATEVALUE(SUBSTITUTE(LEFT(B2217,12), ".", "/"))</f>
        <v>42557</v>
      </c>
      <c r="B2217" t="s">
        <v>2189</v>
      </c>
      <c r="C2217">
        <v>1.363883</v>
      </c>
      <c r="D2217" t="s">
        <v>7</v>
      </c>
      <c r="E2217" t="s">
        <v>2189</v>
      </c>
    </row>
    <row r="2218" spans="1:5" x14ac:dyDescent="0.25">
      <c r="A2218" s="1">
        <f>DATEVALUE(SUBSTITUTE(LEFT(B2218,12), ".", "/"))</f>
        <v>42558</v>
      </c>
      <c r="B2218" t="s">
        <v>2190</v>
      </c>
      <c r="C2218">
        <v>1.3700699999999999</v>
      </c>
      <c r="D2218" t="s">
        <v>7</v>
      </c>
      <c r="E2218" t="s">
        <v>2190</v>
      </c>
    </row>
    <row r="2219" spans="1:5" x14ac:dyDescent="0.25">
      <c r="A2219" s="1">
        <f>DATEVALUE(SUBSTITUTE(LEFT(B2219,12), ".", "/"))</f>
        <v>42559</v>
      </c>
      <c r="B2219" t="s">
        <v>2191</v>
      </c>
      <c r="C2219">
        <v>1.3711249999999999</v>
      </c>
      <c r="D2219" t="s">
        <v>7</v>
      </c>
      <c r="E2219" t="s">
        <v>2191</v>
      </c>
    </row>
    <row r="2220" spans="1:5" x14ac:dyDescent="0.25">
      <c r="A2220" s="1">
        <f>DATEVALUE(SUBSTITUTE(LEFT(B2220,12), ".", "/"))</f>
        <v>42562</v>
      </c>
      <c r="B2220" t="s">
        <v>2192</v>
      </c>
      <c r="C2220">
        <v>1.3817999999999999</v>
      </c>
      <c r="D2220" t="s">
        <v>7</v>
      </c>
      <c r="E2220" t="s">
        <v>2192</v>
      </c>
    </row>
    <row r="2221" spans="1:5" x14ac:dyDescent="0.25">
      <c r="A2221" s="1">
        <f>DATEVALUE(SUBSTITUTE(LEFT(B2221,12), ".", "/"))</f>
        <v>42563</v>
      </c>
      <c r="B2221" t="s">
        <v>2193</v>
      </c>
      <c r="C2221">
        <v>1.38845</v>
      </c>
      <c r="D2221" t="s">
        <v>7</v>
      </c>
      <c r="E2221" t="s">
        <v>2193</v>
      </c>
    </row>
    <row r="2222" spans="1:5" x14ac:dyDescent="0.25">
      <c r="A2222" s="1">
        <f>DATEVALUE(SUBSTITUTE(LEFT(B2222,12), ".", "/"))</f>
        <v>42564</v>
      </c>
      <c r="B2222" t="s">
        <v>2194</v>
      </c>
      <c r="C2222">
        <v>1.3892100000000001</v>
      </c>
      <c r="D2222" t="s">
        <v>7</v>
      </c>
      <c r="E2222" t="s">
        <v>2194</v>
      </c>
    </row>
    <row r="2223" spans="1:5" x14ac:dyDescent="0.25">
      <c r="A2223" s="1">
        <f>DATEVALUE(SUBSTITUTE(LEFT(B2223,12), ".", "/"))</f>
        <v>42565</v>
      </c>
      <c r="B2223" t="s">
        <v>2195</v>
      </c>
      <c r="C2223">
        <v>1.397602</v>
      </c>
      <c r="D2223" t="s">
        <v>7</v>
      </c>
      <c r="E2223" t="s">
        <v>2195</v>
      </c>
    </row>
    <row r="2224" spans="1:5" x14ac:dyDescent="0.25">
      <c r="A2224" s="1">
        <f>DATEVALUE(SUBSTITUTE(LEFT(B2224,12), ".", "/"))</f>
        <v>42566</v>
      </c>
      <c r="B2224" t="s">
        <v>2196</v>
      </c>
      <c r="C2224">
        <v>1.401945</v>
      </c>
      <c r="D2224" t="s">
        <v>7</v>
      </c>
      <c r="E2224" t="s">
        <v>2196</v>
      </c>
    </row>
    <row r="2225" spans="1:5" x14ac:dyDescent="0.25">
      <c r="A2225" s="1">
        <f>DATEVALUE(SUBSTITUTE(LEFT(B2225,12), ".", "/"))</f>
        <v>42569</v>
      </c>
      <c r="B2225" t="s">
        <v>2197</v>
      </c>
      <c r="C2225">
        <v>1.4031400000000001</v>
      </c>
      <c r="D2225" t="s">
        <v>7</v>
      </c>
      <c r="E2225" t="s">
        <v>2197</v>
      </c>
    </row>
    <row r="2226" spans="1:5" x14ac:dyDescent="0.25">
      <c r="A2226" s="1">
        <f>DATEVALUE(SUBSTITUTE(LEFT(B2226,12), ".", "/"))</f>
        <v>42570</v>
      </c>
      <c r="B2226" t="s">
        <v>2198</v>
      </c>
      <c r="C2226">
        <v>1.401221</v>
      </c>
      <c r="D2226" t="s">
        <v>7</v>
      </c>
      <c r="E2226" t="s">
        <v>2198</v>
      </c>
    </row>
    <row r="2227" spans="1:5" x14ac:dyDescent="0.25">
      <c r="A2227" s="1">
        <f>DATEVALUE(SUBSTITUTE(LEFT(B2227,12), ".", "/"))</f>
        <v>42571</v>
      </c>
      <c r="B2227" t="s">
        <v>2199</v>
      </c>
      <c r="C2227">
        <v>1.4045339999999999</v>
      </c>
      <c r="D2227" t="s">
        <v>7</v>
      </c>
      <c r="E2227" t="s">
        <v>2199</v>
      </c>
    </row>
    <row r="2228" spans="1:5" x14ac:dyDescent="0.25">
      <c r="A2228" s="1">
        <f>DATEVALUE(SUBSTITUTE(LEFT(B2228,12), ".", "/"))</f>
        <v>42572</v>
      </c>
      <c r="B2228" t="s">
        <v>2200</v>
      </c>
      <c r="C2228">
        <v>1.400908</v>
      </c>
      <c r="D2228" t="s">
        <v>7</v>
      </c>
      <c r="E2228" t="s">
        <v>2200</v>
      </c>
    </row>
    <row r="2229" spans="1:5" x14ac:dyDescent="0.25">
      <c r="A2229" s="1">
        <f>DATEVALUE(SUBSTITUTE(LEFT(B2229,12), ".", "/"))</f>
        <v>42573</v>
      </c>
      <c r="B2229" t="s">
        <v>2201</v>
      </c>
      <c r="C2229">
        <v>1.4001870000000001</v>
      </c>
      <c r="D2229" t="s">
        <v>7</v>
      </c>
      <c r="E2229" t="s">
        <v>2201</v>
      </c>
    </row>
    <row r="2230" spans="1:5" x14ac:dyDescent="0.25">
      <c r="A2230" s="1">
        <f>DATEVALUE(SUBSTITUTE(LEFT(B2230,12), ".", "/"))</f>
        <v>42576</v>
      </c>
      <c r="B2230" t="s">
        <v>2202</v>
      </c>
      <c r="C2230">
        <v>1.403546</v>
      </c>
      <c r="D2230" t="s">
        <v>7</v>
      </c>
      <c r="E2230" t="s">
        <v>2202</v>
      </c>
    </row>
    <row r="2231" spans="1:5" x14ac:dyDescent="0.25">
      <c r="A2231" s="1">
        <f>DATEVALUE(SUBSTITUTE(LEFT(B2231,12), ".", "/"))</f>
        <v>42577</v>
      </c>
      <c r="B2231" t="s">
        <v>2203</v>
      </c>
      <c r="C2231">
        <v>1.4020520000000001</v>
      </c>
      <c r="D2231" t="s">
        <v>7</v>
      </c>
      <c r="E2231" t="s">
        <v>2203</v>
      </c>
    </row>
    <row r="2232" spans="1:5" x14ac:dyDescent="0.25">
      <c r="A2232" s="1">
        <f>DATEVALUE(SUBSTITUTE(LEFT(B2232,12), ".", "/"))</f>
        <v>42578</v>
      </c>
      <c r="B2232" t="s">
        <v>2204</v>
      </c>
      <c r="C2232">
        <v>1.4050499999999999</v>
      </c>
      <c r="D2232" t="s">
        <v>7</v>
      </c>
      <c r="E2232" t="s">
        <v>2204</v>
      </c>
    </row>
    <row r="2233" spans="1:5" x14ac:dyDescent="0.25">
      <c r="A2233" s="1">
        <f>DATEVALUE(SUBSTITUTE(LEFT(B2233,12), ".", "/"))</f>
        <v>42579</v>
      </c>
      <c r="B2233" t="s">
        <v>2205</v>
      </c>
      <c r="C2233">
        <v>1.399869</v>
      </c>
      <c r="D2233" t="s">
        <v>7</v>
      </c>
      <c r="E2233" t="s">
        <v>2205</v>
      </c>
    </row>
    <row r="2234" spans="1:5" x14ac:dyDescent="0.25">
      <c r="A2234" s="1">
        <f>DATEVALUE(SUBSTITUTE(LEFT(B2234,12), ".", "/"))</f>
        <v>42580</v>
      </c>
      <c r="B2234" t="s">
        <v>2206</v>
      </c>
      <c r="C2234">
        <v>1.3979790000000001</v>
      </c>
      <c r="D2234" t="s">
        <v>7</v>
      </c>
      <c r="E2234" t="s">
        <v>2206</v>
      </c>
    </row>
    <row r="2235" spans="1:5" x14ac:dyDescent="0.25">
      <c r="A2235" s="1">
        <f>DATEVALUE(SUBSTITUTE(LEFT(B2235,12), ".", "/"))</f>
        <v>42582</v>
      </c>
      <c r="B2235" t="s">
        <v>2207</v>
      </c>
      <c r="C2235">
        <v>1.3980630000000001</v>
      </c>
      <c r="D2235" t="s">
        <v>7</v>
      </c>
      <c r="E2235" t="s">
        <v>2207</v>
      </c>
    </row>
    <row r="2236" spans="1:5" x14ac:dyDescent="0.25">
      <c r="A2236" s="1">
        <f>DATEVALUE(SUBSTITUTE(LEFT(B2236,12), ".", "/"))</f>
        <v>42583</v>
      </c>
      <c r="B2236" t="s">
        <v>2208</v>
      </c>
      <c r="C2236">
        <v>1.3969210000000001</v>
      </c>
      <c r="D2236" t="s">
        <v>7</v>
      </c>
      <c r="E2236" t="s">
        <v>2208</v>
      </c>
    </row>
    <row r="2237" spans="1:5" x14ac:dyDescent="0.25">
      <c r="A2237" s="1">
        <f>DATEVALUE(SUBSTITUTE(LEFT(B2237,12), ".", "/"))</f>
        <v>42584</v>
      </c>
      <c r="B2237" t="s">
        <v>2209</v>
      </c>
      <c r="C2237">
        <v>1.388924</v>
      </c>
      <c r="D2237" t="s">
        <v>7</v>
      </c>
      <c r="E2237" t="s">
        <v>2209</v>
      </c>
    </row>
    <row r="2238" spans="1:5" x14ac:dyDescent="0.25">
      <c r="A2238" s="1">
        <f>DATEVALUE(SUBSTITUTE(LEFT(B2238,12), ".", "/"))</f>
        <v>42585</v>
      </c>
      <c r="B2238" t="s">
        <v>2210</v>
      </c>
      <c r="C2238">
        <v>1.383194</v>
      </c>
      <c r="D2238" t="s">
        <v>7</v>
      </c>
      <c r="E2238" t="s">
        <v>2210</v>
      </c>
    </row>
    <row r="2239" spans="1:5" x14ac:dyDescent="0.25">
      <c r="A2239" s="1">
        <f>DATEVALUE(SUBSTITUTE(LEFT(B2239,12), ".", "/"))</f>
        <v>42586</v>
      </c>
      <c r="B2239" t="s">
        <v>2211</v>
      </c>
      <c r="C2239">
        <v>1.3939029999999999</v>
      </c>
      <c r="D2239" t="s">
        <v>7</v>
      </c>
      <c r="E2239" t="s">
        <v>2211</v>
      </c>
    </row>
    <row r="2240" spans="1:5" x14ac:dyDescent="0.25">
      <c r="A2240" s="1">
        <f>DATEVALUE(SUBSTITUTE(LEFT(B2240,12), ".", "/"))</f>
        <v>42587</v>
      </c>
      <c r="B2240" t="s">
        <v>2212</v>
      </c>
      <c r="C2240">
        <v>1.4004080000000001</v>
      </c>
      <c r="D2240" t="s">
        <v>7</v>
      </c>
      <c r="E2240" t="s">
        <v>2212</v>
      </c>
    </row>
    <row r="2241" spans="1:5" x14ac:dyDescent="0.25">
      <c r="A2241" s="1">
        <f>DATEVALUE(SUBSTITUTE(LEFT(B2241,12), ".", "/"))</f>
        <v>42590</v>
      </c>
      <c r="B2241" t="s">
        <v>2213</v>
      </c>
      <c r="C2241">
        <v>1.408309</v>
      </c>
      <c r="D2241" t="s">
        <v>7</v>
      </c>
      <c r="E2241" t="s">
        <v>2213</v>
      </c>
    </row>
    <row r="2242" spans="1:5" x14ac:dyDescent="0.25">
      <c r="A2242" s="1">
        <f>DATEVALUE(SUBSTITUTE(LEFT(B2242,12), ".", "/"))</f>
        <v>42591</v>
      </c>
      <c r="B2242" t="s">
        <v>2214</v>
      </c>
      <c r="C2242">
        <v>1.4142429999999999</v>
      </c>
      <c r="D2242" t="s">
        <v>7</v>
      </c>
      <c r="E2242" t="s">
        <v>2214</v>
      </c>
    </row>
    <row r="2243" spans="1:5" x14ac:dyDescent="0.25">
      <c r="A2243" s="1">
        <f>DATEVALUE(SUBSTITUTE(LEFT(B2243,12), ".", "/"))</f>
        <v>42592</v>
      </c>
      <c r="B2243" t="s">
        <v>2215</v>
      </c>
      <c r="C2243">
        <v>1.411945</v>
      </c>
      <c r="D2243" t="s">
        <v>7</v>
      </c>
      <c r="E2243" t="s">
        <v>2215</v>
      </c>
    </row>
    <row r="2244" spans="1:5" x14ac:dyDescent="0.25">
      <c r="A2244" s="1">
        <f>DATEVALUE(SUBSTITUTE(LEFT(B2244,12), ".", "/"))</f>
        <v>42593</v>
      </c>
      <c r="B2244" t="s">
        <v>2216</v>
      </c>
      <c r="C2244">
        <v>1.4156340000000001</v>
      </c>
      <c r="D2244" t="s">
        <v>7</v>
      </c>
      <c r="E2244" t="s">
        <v>2216</v>
      </c>
    </row>
    <row r="2245" spans="1:5" x14ac:dyDescent="0.25">
      <c r="A2245" s="1">
        <f>DATEVALUE(SUBSTITUTE(LEFT(B2245,12), ".", "/"))</f>
        <v>42594</v>
      </c>
      <c r="B2245" t="s">
        <v>2217</v>
      </c>
      <c r="C2245">
        <v>1.417109</v>
      </c>
      <c r="D2245" t="s">
        <v>7</v>
      </c>
      <c r="E2245" t="s">
        <v>2217</v>
      </c>
    </row>
    <row r="2246" spans="1:5" x14ac:dyDescent="0.25">
      <c r="A2246" s="1">
        <f>DATEVALUE(SUBSTITUTE(LEFT(B2246,12), ".", "/"))</f>
        <v>42597</v>
      </c>
      <c r="B2246" t="s">
        <v>2218</v>
      </c>
      <c r="C2246">
        <v>1.4175260000000001</v>
      </c>
      <c r="D2246" t="s">
        <v>7</v>
      </c>
      <c r="E2246" t="s">
        <v>2218</v>
      </c>
    </row>
    <row r="2247" spans="1:5" x14ac:dyDescent="0.25">
      <c r="A2247" s="1">
        <f>DATEVALUE(SUBSTITUTE(LEFT(B2247,12), ".", "/"))</f>
        <v>42598</v>
      </c>
      <c r="B2247" t="s">
        <v>2219</v>
      </c>
      <c r="C2247">
        <v>1.411786</v>
      </c>
      <c r="D2247" t="s">
        <v>7</v>
      </c>
      <c r="E2247" t="s">
        <v>2219</v>
      </c>
    </row>
    <row r="2248" spans="1:5" x14ac:dyDescent="0.25">
      <c r="A2248" s="1">
        <f>DATEVALUE(SUBSTITUTE(LEFT(B2248,12), ".", "/"))</f>
        <v>42599</v>
      </c>
      <c r="B2248" t="s">
        <v>2220</v>
      </c>
      <c r="C2248">
        <v>1.4096630000000001</v>
      </c>
      <c r="D2248" t="s">
        <v>7</v>
      </c>
      <c r="E2248" t="s">
        <v>2220</v>
      </c>
    </row>
    <row r="2249" spans="1:5" x14ac:dyDescent="0.25">
      <c r="A2249" s="1">
        <f>DATEVALUE(SUBSTITUTE(LEFT(B2249,12), ".", "/"))</f>
        <v>42600</v>
      </c>
      <c r="B2249" t="s">
        <v>2221</v>
      </c>
      <c r="C2249">
        <v>1.4103559999999999</v>
      </c>
      <c r="D2249" t="s">
        <v>7</v>
      </c>
      <c r="E2249" t="s">
        <v>2221</v>
      </c>
    </row>
    <row r="2250" spans="1:5" x14ac:dyDescent="0.25">
      <c r="A2250" s="1">
        <f>DATEVALUE(SUBSTITUTE(LEFT(B2250,12), ".", "/"))</f>
        <v>42601</v>
      </c>
      <c r="B2250" t="s">
        <v>2222</v>
      </c>
      <c r="C2250">
        <v>1.4073720000000001</v>
      </c>
      <c r="D2250" t="s">
        <v>7</v>
      </c>
      <c r="E2250" t="s">
        <v>2222</v>
      </c>
    </row>
    <row r="2251" spans="1:5" x14ac:dyDescent="0.25">
      <c r="A2251" s="1">
        <f>DATEVALUE(SUBSTITUTE(LEFT(B2251,12), ".", "/"))</f>
        <v>42604</v>
      </c>
      <c r="B2251" t="s">
        <v>2223</v>
      </c>
      <c r="C2251">
        <v>1.405994</v>
      </c>
      <c r="D2251" t="s">
        <v>7</v>
      </c>
      <c r="E2251" t="s">
        <v>2223</v>
      </c>
    </row>
    <row r="2252" spans="1:5" x14ac:dyDescent="0.25">
      <c r="A2252" s="1">
        <f>DATEVALUE(SUBSTITUTE(LEFT(B2252,12), ".", "/"))</f>
        <v>42605</v>
      </c>
      <c r="B2252" t="s">
        <v>2224</v>
      </c>
      <c r="C2252">
        <v>1.407397</v>
      </c>
      <c r="D2252" t="s">
        <v>7</v>
      </c>
      <c r="E2252" t="s">
        <v>2224</v>
      </c>
    </row>
    <row r="2253" spans="1:5" x14ac:dyDescent="0.25">
      <c r="A2253" s="1">
        <f>DATEVALUE(SUBSTITUTE(LEFT(B2253,12), ".", "/"))</f>
        <v>42606</v>
      </c>
      <c r="B2253" t="s">
        <v>2225</v>
      </c>
      <c r="C2253">
        <v>1.4054180000000001</v>
      </c>
      <c r="D2253" t="s">
        <v>7</v>
      </c>
      <c r="E2253" t="s">
        <v>2225</v>
      </c>
    </row>
    <row r="2254" spans="1:5" x14ac:dyDescent="0.25">
      <c r="A2254" s="1">
        <f>DATEVALUE(SUBSTITUTE(LEFT(B2254,12), ".", "/"))</f>
        <v>42607</v>
      </c>
      <c r="B2254" t="s">
        <v>2226</v>
      </c>
      <c r="C2254">
        <v>1.404574</v>
      </c>
      <c r="D2254" t="s">
        <v>7</v>
      </c>
      <c r="E2254" t="s">
        <v>2226</v>
      </c>
    </row>
    <row r="2255" spans="1:5" x14ac:dyDescent="0.25">
      <c r="A2255" s="1">
        <f>DATEVALUE(SUBSTITUTE(LEFT(B2255,12), ".", "/"))</f>
        <v>42608</v>
      </c>
      <c r="B2255" t="s">
        <v>2227</v>
      </c>
      <c r="C2255">
        <v>1.404766</v>
      </c>
      <c r="D2255" t="s">
        <v>7</v>
      </c>
      <c r="E2255" t="s">
        <v>2227</v>
      </c>
    </row>
    <row r="2256" spans="1:5" x14ac:dyDescent="0.25">
      <c r="A2256" s="1">
        <f>DATEVALUE(SUBSTITUTE(LEFT(B2256,12), ".", "/"))</f>
        <v>42611</v>
      </c>
      <c r="B2256" t="s">
        <v>2228</v>
      </c>
      <c r="C2256">
        <v>1.4066419999999999</v>
      </c>
      <c r="D2256" t="s">
        <v>7</v>
      </c>
      <c r="E2256" t="s">
        <v>2228</v>
      </c>
    </row>
    <row r="2257" spans="1:5" x14ac:dyDescent="0.25">
      <c r="A2257" s="1">
        <f>DATEVALUE(SUBSTITUTE(LEFT(B2257,12), ".", "/"))</f>
        <v>42612</v>
      </c>
      <c r="B2257" t="s">
        <v>2229</v>
      </c>
      <c r="C2257">
        <v>1.409092</v>
      </c>
      <c r="D2257" t="s">
        <v>7</v>
      </c>
      <c r="E2257" t="s">
        <v>2229</v>
      </c>
    </row>
    <row r="2258" spans="1:5" x14ac:dyDescent="0.25">
      <c r="A2258" s="1">
        <f>DATEVALUE(SUBSTITUTE(LEFT(B2258,12), ".", "/"))</f>
        <v>42613</v>
      </c>
      <c r="B2258" t="s">
        <v>2230</v>
      </c>
      <c r="C2258">
        <v>1.410361</v>
      </c>
      <c r="D2258" t="s">
        <v>7</v>
      </c>
      <c r="E2258" t="s">
        <v>2230</v>
      </c>
    </row>
    <row r="2259" spans="1:5" x14ac:dyDescent="0.25">
      <c r="A2259" s="1">
        <f>DATEVALUE(SUBSTITUTE(LEFT(B2259,12), ".", "/"))</f>
        <v>42614</v>
      </c>
      <c r="B2259" t="s">
        <v>2231</v>
      </c>
      <c r="C2259">
        <v>1.4112610000000001</v>
      </c>
      <c r="D2259" t="s">
        <v>7</v>
      </c>
      <c r="E2259" t="s">
        <v>2231</v>
      </c>
    </row>
    <row r="2260" spans="1:5" x14ac:dyDescent="0.25">
      <c r="A2260" s="1">
        <f>DATEVALUE(SUBSTITUTE(LEFT(B2260,12), ".", "/"))</f>
        <v>42615</v>
      </c>
      <c r="B2260" t="s">
        <v>2232</v>
      </c>
      <c r="C2260">
        <v>1.4175</v>
      </c>
      <c r="D2260" t="s">
        <v>7</v>
      </c>
      <c r="E2260" t="s">
        <v>2232</v>
      </c>
    </row>
    <row r="2261" spans="1:5" x14ac:dyDescent="0.25">
      <c r="A2261" s="1">
        <f>DATEVALUE(SUBSTITUTE(LEFT(B2261,12), ".", "/"))</f>
        <v>42618</v>
      </c>
      <c r="B2261" t="s">
        <v>2233</v>
      </c>
      <c r="C2261">
        <v>1.4224749999999999</v>
      </c>
      <c r="D2261" t="s">
        <v>7</v>
      </c>
      <c r="E2261" t="s">
        <v>2233</v>
      </c>
    </row>
    <row r="2262" spans="1:5" x14ac:dyDescent="0.25">
      <c r="A2262" s="1">
        <f>DATEVALUE(SUBSTITUTE(LEFT(B2262,12), ".", "/"))</f>
        <v>42619</v>
      </c>
      <c r="B2262" t="s">
        <v>2234</v>
      </c>
      <c r="C2262">
        <v>1.4283030000000001</v>
      </c>
      <c r="D2262" t="s">
        <v>7</v>
      </c>
      <c r="E2262" t="s">
        <v>2234</v>
      </c>
    </row>
    <row r="2263" spans="1:5" x14ac:dyDescent="0.25">
      <c r="A2263" s="1">
        <f>DATEVALUE(SUBSTITUTE(LEFT(B2263,12), ".", "/"))</f>
        <v>42620</v>
      </c>
      <c r="B2263" t="s">
        <v>2235</v>
      </c>
      <c r="C2263">
        <v>1.428504</v>
      </c>
      <c r="D2263" t="s">
        <v>7</v>
      </c>
      <c r="E2263" t="s">
        <v>2235</v>
      </c>
    </row>
    <row r="2264" spans="1:5" x14ac:dyDescent="0.25">
      <c r="A2264" s="1">
        <f>DATEVALUE(SUBSTITUTE(LEFT(B2264,12), ".", "/"))</f>
        <v>42621</v>
      </c>
      <c r="B2264" t="s">
        <v>2236</v>
      </c>
      <c r="C2264">
        <v>1.425475</v>
      </c>
      <c r="D2264" t="s">
        <v>7</v>
      </c>
      <c r="E2264" t="s">
        <v>2236</v>
      </c>
    </row>
    <row r="2265" spans="1:5" x14ac:dyDescent="0.25">
      <c r="A2265" s="1">
        <f>DATEVALUE(SUBSTITUTE(LEFT(B2265,12), ".", "/"))</f>
        <v>42622</v>
      </c>
      <c r="B2265" t="s">
        <v>2237</v>
      </c>
      <c r="C2265">
        <v>1.4150149999999999</v>
      </c>
      <c r="D2265" t="s">
        <v>7</v>
      </c>
      <c r="E2265" t="s">
        <v>2237</v>
      </c>
    </row>
    <row r="2266" spans="1:5" x14ac:dyDescent="0.25">
      <c r="A2266" s="1">
        <f>DATEVALUE(SUBSTITUTE(LEFT(B2266,12), ".", "/"))</f>
        <v>42625</v>
      </c>
      <c r="B2266" t="s">
        <v>2238</v>
      </c>
      <c r="C2266">
        <v>1.4118679999999999</v>
      </c>
      <c r="D2266" t="s">
        <v>7</v>
      </c>
      <c r="E2266" t="s">
        <v>2238</v>
      </c>
    </row>
    <row r="2267" spans="1:5" x14ac:dyDescent="0.25">
      <c r="A2267" s="1">
        <f>DATEVALUE(SUBSTITUTE(LEFT(B2267,12), ".", "/"))</f>
        <v>42626</v>
      </c>
      <c r="B2267" t="s">
        <v>2239</v>
      </c>
      <c r="C2267">
        <v>1.4073899999999999</v>
      </c>
      <c r="D2267" t="s">
        <v>7</v>
      </c>
      <c r="E2267" t="s">
        <v>2239</v>
      </c>
    </row>
    <row r="2268" spans="1:5" x14ac:dyDescent="0.25">
      <c r="A2268" s="1">
        <f>DATEVALUE(SUBSTITUTE(LEFT(B2268,12), ".", "/"))</f>
        <v>42627</v>
      </c>
      <c r="B2268" t="s">
        <v>2240</v>
      </c>
      <c r="C2268">
        <v>1.4067000000000001</v>
      </c>
      <c r="D2268" t="s">
        <v>7</v>
      </c>
      <c r="E2268" t="s">
        <v>2240</v>
      </c>
    </row>
    <row r="2269" spans="1:5" x14ac:dyDescent="0.25">
      <c r="A2269" s="1">
        <f>DATEVALUE(SUBSTITUTE(LEFT(B2269,12), ".", "/"))</f>
        <v>42628</v>
      </c>
      <c r="B2269" t="s">
        <v>2241</v>
      </c>
      <c r="C2269">
        <v>1.4098029999999999</v>
      </c>
      <c r="D2269" t="s">
        <v>7</v>
      </c>
      <c r="E2269" t="s">
        <v>2241</v>
      </c>
    </row>
    <row r="2270" spans="1:5" x14ac:dyDescent="0.25">
      <c r="A2270" s="1">
        <f>DATEVALUE(SUBSTITUTE(LEFT(B2270,12), ".", "/"))</f>
        <v>42629</v>
      </c>
      <c r="B2270" t="s">
        <v>2242</v>
      </c>
      <c r="C2270">
        <v>1.4054720000000001</v>
      </c>
      <c r="D2270" t="s">
        <v>7</v>
      </c>
      <c r="E2270" t="s">
        <v>2242</v>
      </c>
    </row>
    <row r="2271" spans="1:5" x14ac:dyDescent="0.25">
      <c r="A2271" s="1">
        <f>DATEVALUE(SUBSTITUTE(LEFT(B2271,12), ".", "/"))</f>
        <v>42632</v>
      </c>
      <c r="B2271" t="s">
        <v>2243</v>
      </c>
      <c r="C2271">
        <v>1.4117059999999999</v>
      </c>
      <c r="D2271" t="s">
        <v>7</v>
      </c>
      <c r="E2271" t="s">
        <v>2243</v>
      </c>
    </row>
    <row r="2272" spans="1:5" x14ac:dyDescent="0.25">
      <c r="A2272" s="1">
        <f>DATEVALUE(SUBSTITUTE(LEFT(B2272,12), ".", "/"))</f>
        <v>42633</v>
      </c>
      <c r="B2272" t="s">
        <v>2244</v>
      </c>
      <c r="C2272">
        <v>1.4133659999999999</v>
      </c>
      <c r="D2272" t="s">
        <v>7</v>
      </c>
      <c r="E2272" t="s">
        <v>2244</v>
      </c>
    </row>
    <row r="2273" spans="1:5" x14ac:dyDescent="0.25">
      <c r="A2273" s="1">
        <f>DATEVALUE(SUBSTITUTE(LEFT(B2273,12), ".", "/"))</f>
        <v>42634</v>
      </c>
      <c r="B2273" t="s">
        <v>2245</v>
      </c>
      <c r="C2273">
        <v>1.419597</v>
      </c>
      <c r="D2273" t="s">
        <v>7</v>
      </c>
      <c r="E2273" t="s">
        <v>2245</v>
      </c>
    </row>
    <row r="2274" spans="1:5" x14ac:dyDescent="0.25">
      <c r="A2274" s="1">
        <f>DATEVALUE(SUBSTITUTE(LEFT(B2274,12), ".", "/"))</f>
        <v>42635</v>
      </c>
      <c r="B2274" t="s">
        <v>2246</v>
      </c>
      <c r="C2274">
        <v>1.4244250000000001</v>
      </c>
      <c r="D2274" t="s">
        <v>7</v>
      </c>
      <c r="E2274" t="s">
        <v>2246</v>
      </c>
    </row>
    <row r="2275" spans="1:5" x14ac:dyDescent="0.25">
      <c r="A2275" s="1">
        <f>DATEVALUE(SUBSTITUTE(LEFT(B2275,12), ".", "/"))</f>
        <v>42636</v>
      </c>
      <c r="B2275" t="s">
        <v>2247</v>
      </c>
      <c r="C2275">
        <v>1.4182870000000001</v>
      </c>
      <c r="D2275" t="s">
        <v>7</v>
      </c>
      <c r="E2275" t="s">
        <v>2247</v>
      </c>
    </row>
    <row r="2276" spans="1:5" x14ac:dyDescent="0.25">
      <c r="A2276" s="1">
        <f>DATEVALUE(SUBSTITUTE(LEFT(B2276,12), ".", "/"))</f>
        <v>42639</v>
      </c>
      <c r="B2276" t="s">
        <v>2248</v>
      </c>
      <c r="C2276">
        <v>1.405232</v>
      </c>
      <c r="D2276" t="s">
        <v>7</v>
      </c>
      <c r="E2276" t="s">
        <v>2248</v>
      </c>
    </row>
    <row r="2277" spans="1:5" x14ac:dyDescent="0.25">
      <c r="A2277" s="1">
        <f>DATEVALUE(SUBSTITUTE(LEFT(B2277,12), ".", "/"))</f>
        <v>42640</v>
      </c>
      <c r="B2277" t="s">
        <v>2249</v>
      </c>
      <c r="C2277">
        <v>1.4057550000000001</v>
      </c>
      <c r="D2277" t="s">
        <v>7</v>
      </c>
      <c r="E2277" t="s">
        <v>2249</v>
      </c>
    </row>
    <row r="2278" spans="1:5" x14ac:dyDescent="0.25">
      <c r="A2278" s="1">
        <f>DATEVALUE(SUBSTITUTE(LEFT(B2278,12), ".", "/"))</f>
        <v>42641</v>
      </c>
      <c r="B2278" t="s">
        <v>2250</v>
      </c>
      <c r="C2278">
        <v>1.412442</v>
      </c>
      <c r="D2278" t="s">
        <v>7</v>
      </c>
      <c r="E2278" t="s">
        <v>2250</v>
      </c>
    </row>
    <row r="2279" spans="1:5" x14ac:dyDescent="0.25">
      <c r="A2279" s="1">
        <f>DATEVALUE(SUBSTITUTE(LEFT(B2279,12), ".", "/"))</f>
        <v>42642</v>
      </c>
      <c r="B2279" t="s">
        <v>2251</v>
      </c>
      <c r="C2279">
        <v>1.415832</v>
      </c>
      <c r="D2279" t="s">
        <v>7</v>
      </c>
      <c r="E2279" t="s">
        <v>2251</v>
      </c>
    </row>
    <row r="2280" spans="1:5" x14ac:dyDescent="0.25">
      <c r="A2280" s="1">
        <f>DATEVALUE(SUBSTITUTE(LEFT(B2280,12), ".", "/"))</f>
        <v>42643</v>
      </c>
      <c r="B2280" t="s">
        <v>2252</v>
      </c>
      <c r="C2280">
        <v>1.415143</v>
      </c>
      <c r="D2280" t="s">
        <v>7</v>
      </c>
      <c r="E2280" t="s">
        <v>2252</v>
      </c>
    </row>
    <row r="2281" spans="1:5" x14ac:dyDescent="0.25">
      <c r="A2281" s="1">
        <f>DATEVALUE(SUBSTITUTE(LEFT(B2281,12), ".", "/"))</f>
        <v>42646</v>
      </c>
      <c r="B2281" t="s">
        <v>2253</v>
      </c>
      <c r="C2281">
        <v>1.416887</v>
      </c>
      <c r="D2281" t="s">
        <v>7</v>
      </c>
      <c r="E2281" t="s">
        <v>2253</v>
      </c>
    </row>
    <row r="2282" spans="1:5" x14ac:dyDescent="0.25">
      <c r="A2282" s="1">
        <f>DATEVALUE(SUBSTITUTE(LEFT(B2282,12), ".", "/"))</f>
        <v>42647</v>
      </c>
      <c r="B2282" t="s">
        <v>2254</v>
      </c>
      <c r="C2282">
        <v>1.4229419999999999</v>
      </c>
      <c r="D2282" t="s">
        <v>7</v>
      </c>
      <c r="E2282" t="s">
        <v>2254</v>
      </c>
    </row>
    <row r="2283" spans="1:5" x14ac:dyDescent="0.25">
      <c r="A2283" s="1">
        <f>DATEVALUE(SUBSTITUTE(LEFT(B2283,12), ".", "/"))</f>
        <v>42648</v>
      </c>
      <c r="B2283" t="s">
        <v>2255</v>
      </c>
      <c r="C2283">
        <v>1.4168639999999999</v>
      </c>
      <c r="D2283" t="s">
        <v>7</v>
      </c>
      <c r="E2283" t="s">
        <v>2255</v>
      </c>
    </row>
    <row r="2284" spans="1:5" x14ac:dyDescent="0.25">
      <c r="A2284" s="1">
        <f>DATEVALUE(SUBSTITUTE(LEFT(B2284,12), ".", "/"))</f>
        <v>42649</v>
      </c>
      <c r="B2284" t="s">
        <v>2256</v>
      </c>
      <c r="C2284">
        <v>1.414563</v>
      </c>
      <c r="D2284" t="s">
        <v>7</v>
      </c>
      <c r="E2284" t="s">
        <v>2256</v>
      </c>
    </row>
    <row r="2285" spans="1:5" x14ac:dyDescent="0.25">
      <c r="A2285" s="1">
        <f>DATEVALUE(SUBSTITUTE(LEFT(B2285,12), ".", "/"))</f>
        <v>42650</v>
      </c>
      <c r="B2285" t="s">
        <v>2257</v>
      </c>
      <c r="C2285">
        <v>1.411724</v>
      </c>
      <c r="D2285" t="s">
        <v>7</v>
      </c>
      <c r="E2285" t="s">
        <v>2257</v>
      </c>
    </row>
    <row r="2286" spans="1:5" x14ac:dyDescent="0.25">
      <c r="A2286" s="1">
        <f>DATEVALUE(SUBSTITUTE(LEFT(B2286,12), ".", "/"))</f>
        <v>42653</v>
      </c>
      <c r="B2286" t="s">
        <v>2258</v>
      </c>
      <c r="C2286">
        <v>1.4134640000000001</v>
      </c>
      <c r="D2286" t="s">
        <v>7</v>
      </c>
      <c r="E2286" t="s">
        <v>2258</v>
      </c>
    </row>
    <row r="2287" spans="1:5" x14ac:dyDescent="0.25">
      <c r="A2287" s="1">
        <f>DATEVALUE(SUBSTITUTE(LEFT(B2287,12), ".", "/"))</f>
        <v>42654</v>
      </c>
      <c r="B2287" t="s">
        <v>2259</v>
      </c>
      <c r="C2287">
        <v>1.411014</v>
      </c>
      <c r="D2287" t="s">
        <v>7</v>
      </c>
      <c r="E2287" t="s">
        <v>2259</v>
      </c>
    </row>
    <row r="2288" spans="1:5" x14ac:dyDescent="0.25">
      <c r="A2288" s="1">
        <f>DATEVALUE(SUBSTITUTE(LEFT(B2288,12), ".", "/"))</f>
        <v>42655</v>
      </c>
      <c r="B2288" t="s">
        <v>2260</v>
      </c>
      <c r="C2288">
        <v>1.414174</v>
      </c>
      <c r="D2288" t="s">
        <v>7</v>
      </c>
      <c r="E2288" t="s">
        <v>2260</v>
      </c>
    </row>
    <row r="2289" spans="1:5" x14ac:dyDescent="0.25">
      <c r="A2289" s="1">
        <f>DATEVALUE(SUBSTITUTE(LEFT(B2289,12), ".", "/"))</f>
        <v>42656</v>
      </c>
      <c r="B2289" t="s">
        <v>2261</v>
      </c>
      <c r="C2289">
        <v>1.4075610000000001</v>
      </c>
      <c r="D2289" t="s">
        <v>7</v>
      </c>
      <c r="E2289" t="s">
        <v>2261</v>
      </c>
    </row>
    <row r="2290" spans="1:5" x14ac:dyDescent="0.25">
      <c r="A2290" s="1">
        <f>DATEVALUE(SUBSTITUTE(LEFT(B2290,12), ".", "/"))</f>
        <v>42657</v>
      </c>
      <c r="B2290" t="s">
        <v>2262</v>
      </c>
      <c r="C2290">
        <v>1.4105760000000001</v>
      </c>
      <c r="D2290" t="s">
        <v>7</v>
      </c>
      <c r="E2290" t="s">
        <v>2262</v>
      </c>
    </row>
    <row r="2291" spans="1:5" x14ac:dyDescent="0.25">
      <c r="A2291" s="1">
        <f>DATEVALUE(SUBSTITUTE(LEFT(B2291,12), ".", "/"))</f>
        <v>42658</v>
      </c>
      <c r="B2291" t="s">
        <v>2263</v>
      </c>
      <c r="C2291">
        <v>1.410598</v>
      </c>
      <c r="D2291" t="s">
        <v>7</v>
      </c>
      <c r="E2291" t="s">
        <v>2263</v>
      </c>
    </row>
    <row r="2292" spans="1:5" x14ac:dyDescent="0.25">
      <c r="A2292" s="1">
        <f>DATEVALUE(SUBSTITUTE(LEFT(B2292,12), ".", "/"))</f>
        <v>42660</v>
      </c>
      <c r="B2292" t="s">
        <v>2264</v>
      </c>
      <c r="C2292">
        <v>1.414099</v>
      </c>
      <c r="D2292" t="s">
        <v>7</v>
      </c>
      <c r="E2292" t="s">
        <v>2264</v>
      </c>
    </row>
    <row r="2293" spans="1:5" x14ac:dyDescent="0.25">
      <c r="A2293" s="1">
        <f>DATEVALUE(SUBSTITUTE(LEFT(B2293,12), ".", "/"))</f>
        <v>42661</v>
      </c>
      <c r="B2293" t="s">
        <v>2265</v>
      </c>
      <c r="C2293">
        <v>1.4240950000000001</v>
      </c>
      <c r="D2293" t="s">
        <v>7</v>
      </c>
      <c r="E2293" t="s">
        <v>2265</v>
      </c>
    </row>
    <row r="2294" spans="1:5" x14ac:dyDescent="0.25">
      <c r="A2294" s="1">
        <f>DATEVALUE(SUBSTITUTE(LEFT(B2294,12), ".", "/"))</f>
        <v>42662</v>
      </c>
      <c r="B2294" t="s">
        <v>2266</v>
      </c>
      <c r="C2294">
        <v>1.4294009999999999</v>
      </c>
      <c r="D2294" t="s">
        <v>7</v>
      </c>
      <c r="E2294" t="s">
        <v>2266</v>
      </c>
    </row>
    <row r="2295" spans="1:5" x14ac:dyDescent="0.25">
      <c r="A2295" s="1">
        <f>DATEVALUE(SUBSTITUTE(LEFT(B2295,12), ".", "/"))</f>
        <v>42663</v>
      </c>
      <c r="B2295" t="s">
        <v>2267</v>
      </c>
      <c r="C2295">
        <v>1.43438</v>
      </c>
      <c r="D2295" t="s">
        <v>7</v>
      </c>
      <c r="E2295" t="s">
        <v>2267</v>
      </c>
    </row>
    <row r="2296" spans="1:5" x14ac:dyDescent="0.25">
      <c r="A2296" s="1">
        <f>DATEVALUE(SUBSTITUTE(LEFT(B2296,12), ".", "/"))</f>
        <v>42664</v>
      </c>
      <c r="B2296" t="s">
        <v>2268</v>
      </c>
      <c r="C2296">
        <v>1.4401299999999999</v>
      </c>
      <c r="D2296" t="s">
        <v>7</v>
      </c>
      <c r="E2296" t="s">
        <v>2268</v>
      </c>
    </row>
    <row r="2297" spans="1:5" x14ac:dyDescent="0.25">
      <c r="A2297" s="1">
        <f>DATEVALUE(SUBSTITUTE(LEFT(B2297,12), ".", "/"))</f>
        <v>42667</v>
      </c>
      <c r="B2297" t="s">
        <v>2269</v>
      </c>
      <c r="C2297">
        <v>1.4480789999999999</v>
      </c>
      <c r="D2297" t="s">
        <v>7</v>
      </c>
      <c r="E2297" t="s">
        <v>2269</v>
      </c>
    </row>
    <row r="2298" spans="1:5" x14ac:dyDescent="0.25">
      <c r="A2298" s="1">
        <f>DATEVALUE(SUBSTITUTE(LEFT(B2298,12), ".", "/"))</f>
        <v>42668</v>
      </c>
      <c r="B2298" t="s">
        <v>2270</v>
      </c>
      <c r="C2298">
        <v>1.447271</v>
      </c>
      <c r="D2298" t="s">
        <v>7</v>
      </c>
      <c r="E2298" t="s">
        <v>2270</v>
      </c>
    </row>
    <row r="2299" spans="1:5" x14ac:dyDescent="0.25">
      <c r="A2299" s="1">
        <f>DATEVALUE(SUBSTITUTE(LEFT(B2299,12), ".", "/"))</f>
        <v>42669</v>
      </c>
      <c r="B2299" t="s">
        <v>2271</v>
      </c>
      <c r="C2299">
        <v>1.4459869999999999</v>
      </c>
      <c r="D2299" t="s">
        <v>7</v>
      </c>
      <c r="E2299" t="s">
        <v>2271</v>
      </c>
    </row>
    <row r="2300" spans="1:5" x14ac:dyDescent="0.25">
      <c r="A2300" s="1">
        <f>DATEVALUE(SUBSTITUTE(LEFT(B2300,12), ".", "/"))</f>
        <v>42670</v>
      </c>
      <c r="B2300" t="s">
        <v>2272</v>
      </c>
      <c r="C2300">
        <v>1.444842</v>
      </c>
      <c r="D2300" t="s">
        <v>7</v>
      </c>
      <c r="E2300" t="s">
        <v>2272</v>
      </c>
    </row>
    <row r="2301" spans="1:5" x14ac:dyDescent="0.25">
      <c r="A2301" s="1">
        <f>DATEVALUE(SUBSTITUTE(LEFT(B2301,12), ".", "/"))</f>
        <v>42671</v>
      </c>
      <c r="B2301" t="s">
        <v>2273</v>
      </c>
      <c r="C2301">
        <v>1.443079</v>
      </c>
      <c r="D2301" t="s">
        <v>7</v>
      </c>
      <c r="E2301" t="s">
        <v>2273</v>
      </c>
    </row>
    <row r="2302" spans="1:5" x14ac:dyDescent="0.25">
      <c r="A2302" s="1">
        <f>DATEVALUE(SUBSTITUTE(LEFT(B2302,12), ".", "/"))</f>
        <v>42674</v>
      </c>
      <c r="B2302" t="s">
        <v>2274</v>
      </c>
      <c r="C2302">
        <v>1.443049</v>
      </c>
      <c r="D2302" t="s">
        <v>7</v>
      </c>
      <c r="E2302" t="s">
        <v>2274</v>
      </c>
    </row>
    <row r="2303" spans="1:5" x14ac:dyDescent="0.25">
      <c r="A2303" s="1">
        <f>DATEVALUE(SUBSTITUTE(LEFT(B2303,12), ".", "/"))</f>
        <v>42676</v>
      </c>
      <c r="B2303" t="s">
        <v>2275</v>
      </c>
      <c r="C2303">
        <v>1.416231</v>
      </c>
      <c r="D2303" t="s">
        <v>7</v>
      </c>
      <c r="E2303" t="s">
        <v>2275</v>
      </c>
    </row>
    <row r="2304" spans="1:5" x14ac:dyDescent="0.25">
      <c r="A2304" s="1">
        <f>DATEVALUE(SUBSTITUTE(LEFT(B2304,12), ".", "/"))</f>
        <v>42677</v>
      </c>
      <c r="B2304" t="s">
        <v>2276</v>
      </c>
      <c r="C2304">
        <v>1.41394</v>
      </c>
      <c r="D2304" t="s">
        <v>7</v>
      </c>
      <c r="E2304" t="s">
        <v>2276</v>
      </c>
    </row>
    <row r="2305" spans="1:5" x14ac:dyDescent="0.25">
      <c r="A2305" s="1">
        <f>DATEVALUE(SUBSTITUTE(LEFT(B2305,12), ".", "/"))</f>
        <v>42678</v>
      </c>
      <c r="B2305" t="s">
        <v>2277</v>
      </c>
      <c r="C2305">
        <v>1.4019950000000001</v>
      </c>
      <c r="D2305" t="s">
        <v>7</v>
      </c>
      <c r="E2305" t="s">
        <v>2277</v>
      </c>
    </row>
    <row r="2306" spans="1:5" x14ac:dyDescent="0.25">
      <c r="A2306" s="1">
        <f>DATEVALUE(SUBSTITUTE(LEFT(B2306,12), ".", "/"))</f>
        <v>42681</v>
      </c>
      <c r="B2306" t="s">
        <v>2278</v>
      </c>
      <c r="C2306">
        <v>1.410401</v>
      </c>
      <c r="D2306" t="s">
        <v>7</v>
      </c>
      <c r="E2306" t="s">
        <v>2278</v>
      </c>
    </row>
    <row r="2307" spans="1:5" x14ac:dyDescent="0.25">
      <c r="A2307" s="1">
        <f>DATEVALUE(SUBSTITUTE(LEFT(B2307,12), ".", "/"))</f>
        <v>42682</v>
      </c>
      <c r="B2307" t="s">
        <v>2279</v>
      </c>
      <c r="C2307">
        <v>1.4143380000000001</v>
      </c>
      <c r="D2307" t="s">
        <v>7</v>
      </c>
      <c r="E2307" t="s">
        <v>2279</v>
      </c>
    </row>
    <row r="2308" spans="1:5" x14ac:dyDescent="0.25">
      <c r="A2308" s="1">
        <f>DATEVALUE(SUBSTITUTE(LEFT(B2308,12), ".", "/"))</f>
        <v>42683</v>
      </c>
      <c r="B2308" t="s">
        <v>2280</v>
      </c>
      <c r="C2308">
        <v>1.411108</v>
      </c>
      <c r="D2308" t="s">
        <v>7</v>
      </c>
      <c r="E2308" t="s">
        <v>2280</v>
      </c>
    </row>
    <row r="2309" spans="1:5" x14ac:dyDescent="0.25">
      <c r="A2309" s="1">
        <f>DATEVALUE(SUBSTITUTE(LEFT(B2309,12), ".", "/"))</f>
        <v>42684</v>
      </c>
      <c r="B2309" t="s">
        <v>2281</v>
      </c>
      <c r="C2309">
        <v>1.421319</v>
      </c>
      <c r="D2309" t="s">
        <v>7</v>
      </c>
      <c r="E2309" t="s">
        <v>2281</v>
      </c>
    </row>
    <row r="2310" spans="1:5" x14ac:dyDescent="0.25">
      <c r="A2310" s="1">
        <f>DATEVALUE(SUBSTITUTE(LEFT(B2310,12), ".", "/"))</f>
        <v>42685</v>
      </c>
      <c r="B2310" t="s">
        <v>2282</v>
      </c>
      <c r="C2310">
        <v>1.4177280000000001</v>
      </c>
      <c r="D2310" t="s">
        <v>7</v>
      </c>
      <c r="E2310" t="s">
        <v>2282</v>
      </c>
    </row>
    <row r="2311" spans="1:5" x14ac:dyDescent="0.25">
      <c r="A2311" s="1">
        <f>DATEVALUE(SUBSTITUTE(LEFT(B2311,12), ".", "/"))</f>
        <v>42688</v>
      </c>
      <c r="B2311" t="s">
        <v>2283</v>
      </c>
      <c r="C2311">
        <v>1.415284</v>
      </c>
      <c r="D2311" t="s">
        <v>7</v>
      </c>
      <c r="E2311" t="s">
        <v>2283</v>
      </c>
    </row>
    <row r="2312" spans="1:5" x14ac:dyDescent="0.25">
      <c r="A2312" s="1">
        <f>DATEVALUE(SUBSTITUTE(LEFT(B2312,12), ".", "/"))</f>
        <v>42689</v>
      </c>
      <c r="B2312" t="s">
        <v>2284</v>
      </c>
      <c r="C2312">
        <v>1.419465</v>
      </c>
      <c r="D2312" t="s">
        <v>7</v>
      </c>
      <c r="E2312" t="s">
        <v>2284</v>
      </c>
    </row>
    <row r="2313" spans="1:5" x14ac:dyDescent="0.25">
      <c r="A2313" s="1">
        <f>DATEVALUE(SUBSTITUTE(LEFT(B2313,12), ".", "/"))</f>
        <v>42690</v>
      </c>
      <c r="B2313" t="s">
        <v>2285</v>
      </c>
      <c r="C2313">
        <v>1.421794</v>
      </c>
      <c r="D2313" t="s">
        <v>7</v>
      </c>
      <c r="E2313" t="s">
        <v>2285</v>
      </c>
    </row>
    <row r="2314" spans="1:5" x14ac:dyDescent="0.25">
      <c r="A2314" s="1">
        <f>DATEVALUE(SUBSTITUTE(LEFT(B2314,12), ".", "/"))</f>
        <v>42691</v>
      </c>
      <c r="B2314" t="s">
        <v>2286</v>
      </c>
      <c r="C2314">
        <v>1.4216230000000001</v>
      </c>
      <c r="D2314" t="s">
        <v>7</v>
      </c>
      <c r="E2314" t="s">
        <v>2286</v>
      </c>
    </row>
    <row r="2315" spans="1:5" x14ac:dyDescent="0.25">
      <c r="A2315" s="1">
        <f>DATEVALUE(SUBSTITUTE(LEFT(B2315,12), ".", "/"))</f>
        <v>42692</v>
      </c>
      <c r="B2315" t="s">
        <v>2287</v>
      </c>
      <c r="C2315">
        <v>1.4232910000000001</v>
      </c>
      <c r="D2315" t="s">
        <v>7</v>
      </c>
      <c r="E2315" t="s">
        <v>2287</v>
      </c>
    </row>
    <row r="2316" spans="1:5" x14ac:dyDescent="0.25">
      <c r="A2316" s="1">
        <f>DATEVALUE(SUBSTITUTE(LEFT(B2316,12), ".", "/"))</f>
        <v>42695</v>
      </c>
      <c r="B2316" t="s">
        <v>2288</v>
      </c>
      <c r="C2316">
        <v>1.4238679999999999</v>
      </c>
      <c r="D2316" t="s">
        <v>7</v>
      </c>
      <c r="E2316" t="s">
        <v>2288</v>
      </c>
    </row>
    <row r="2317" spans="1:5" x14ac:dyDescent="0.25">
      <c r="A2317" s="1">
        <f>DATEVALUE(SUBSTITUTE(LEFT(B2317,12), ".", "/"))</f>
        <v>42696</v>
      </c>
      <c r="B2317" t="s">
        <v>2289</v>
      </c>
      <c r="C2317">
        <v>1.4284539999999999</v>
      </c>
      <c r="D2317" t="s">
        <v>7</v>
      </c>
      <c r="E2317" t="s">
        <v>2289</v>
      </c>
    </row>
    <row r="2318" spans="1:5" x14ac:dyDescent="0.25">
      <c r="A2318" s="1">
        <f>DATEVALUE(SUBSTITUTE(LEFT(B2318,12), ".", "/"))</f>
        <v>42697</v>
      </c>
      <c r="B2318" t="s">
        <v>2290</v>
      </c>
      <c r="C2318">
        <v>1.4295469999999999</v>
      </c>
      <c r="D2318" t="s">
        <v>7</v>
      </c>
      <c r="E2318" t="s">
        <v>2290</v>
      </c>
    </row>
    <row r="2319" spans="1:5" x14ac:dyDescent="0.25">
      <c r="A2319" s="1">
        <f>DATEVALUE(SUBSTITUTE(LEFT(B2319,12), ".", "/"))</f>
        <v>42698</v>
      </c>
      <c r="B2319" t="s">
        <v>2291</v>
      </c>
      <c r="C2319">
        <v>1.4357040000000001</v>
      </c>
      <c r="D2319" t="s">
        <v>7</v>
      </c>
      <c r="E2319" t="s">
        <v>2291</v>
      </c>
    </row>
    <row r="2320" spans="1:5" x14ac:dyDescent="0.25">
      <c r="A2320" s="1">
        <f>DATEVALUE(SUBSTITUTE(LEFT(B2320,12), ".", "/"))</f>
        <v>42699</v>
      </c>
      <c r="B2320" t="s">
        <v>2292</v>
      </c>
      <c r="C2320">
        <v>1.432593</v>
      </c>
      <c r="D2320" t="s">
        <v>7</v>
      </c>
      <c r="E2320" t="s">
        <v>2292</v>
      </c>
    </row>
    <row r="2321" spans="1:5" x14ac:dyDescent="0.25">
      <c r="A2321" s="1">
        <f>DATEVALUE(SUBSTITUTE(LEFT(B2321,12), ".", "/"))</f>
        <v>42702</v>
      </c>
      <c r="B2321" t="s">
        <v>2293</v>
      </c>
      <c r="C2321">
        <v>1.430823</v>
      </c>
      <c r="D2321" t="s">
        <v>7</v>
      </c>
      <c r="E2321" t="s">
        <v>2293</v>
      </c>
    </row>
    <row r="2322" spans="1:5" x14ac:dyDescent="0.25">
      <c r="A2322" s="1">
        <f>DATEVALUE(SUBSTITUTE(LEFT(B2322,12), ".", "/"))</f>
        <v>42703</v>
      </c>
      <c r="B2322" t="s">
        <v>2294</v>
      </c>
      <c r="C2322">
        <v>1.433182</v>
      </c>
      <c r="D2322" t="s">
        <v>7</v>
      </c>
      <c r="E2322" t="s">
        <v>2294</v>
      </c>
    </row>
    <row r="2323" spans="1:5" x14ac:dyDescent="0.25">
      <c r="A2323" s="1">
        <f>DATEVALUE(SUBSTITUTE(LEFT(B2323,12), ".", "/"))</f>
        <v>42704</v>
      </c>
      <c r="B2323" t="s">
        <v>2295</v>
      </c>
      <c r="C2323">
        <v>1.4339500000000001</v>
      </c>
      <c r="D2323" t="s">
        <v>7</v>
      </c>
      <c r="E2323" t="s">
        <v>2295</v>
      </c>
    </row>
    <row r="2324" spans="1:5" x14ac:dyDescent="0.25">
      <c r="A2324" s="1">
        <f>DATEVALUE(SUBSTITUTE(LEFT(B2324,12), ".", "/"))</f>
        <v>42705</v>
      </c>
      <c r="B2324" t="s">
        <v>2296</v>
      </c>
      <c r="C2324">
        <v>1.4349289999999999</v>
      </c>
      <c r="D2324" t="s">
        <v>7</v>
      </c>
      <c r="E2324" t="s">
        <v>2296</v>
      </c>
    </row>
    <row r="2325" spans="1:5" x14ac:dyDescent="0.25">
      <c r="A2325" s="1">
        <f>DATEVALUE(SUBSTITUTE(LEFT(B2325,12), ".", "/"))</f>
        <v>42706</v>
      </c>
      <c r="B2325" t="s">
        <v>2297</v>
      </c>
      <c r="C2325">
        <v>1.4345889999999999</v>
      </c>
      <c r="D2325" t="s">
        <v>7</v>
      </c>
      <c r="E2325" t="s">
        <v>2297</v>
      </c>
    </row>
    <row r="2326" spans="1:5" x14ac:dyDescent="0.25">
      <c r="A2326" s="1">
        <f>DATEVALUE(SUBSTITUTE(LEFT(B2326,12), ".", "/"))</f>
        <v>42709</v>
      </c>
      <c r="B2326" t="s">
        <v>2298</v>
      </c>
      <c r="C2326">
        <v>1.441411</v>
      </c>
      <c r="D2326" t="s">
        <v>7</v>
      </c>
      <c r="E2326" t="s">
        <v>2298</v>
      </c>
    </row>
    <row r="2327" spans="1:5" x14ac:dyDescent="0.25">
      <c r="A2327" s="1">
        <f>DATEVALUE(SUBSTITUTE(LEFT(B2327,12), ".", "/"))</f>
        <v>42710</v>
      </c>
      <c r="B2327" t="s">
        <v>2299</v>
      </c>
      <c r="C2327">
        <v>1.4454959999999999</v>
      </c>
      <c r="D2327" t="s">
        <v>7</v>
      </c>
      <c r="E2327" t="s">
        <v>2299</v>
      </c>
    </row>
    <row r="2328" spans="1:5" x14ac:dyDescent="0.25">
      <c r="A2328" s="1">
        <f>DATEVALUE(SUBSTITUTE(LEFT(B2328,12), ".", "/"))</f>
        <v>42711</v>
      </c>
      <c r="B2328" t="s">
        <v>2300</v>
      </c>
      <c r="C2328">
        <v>1.4530320000000001</v>
      </c>
      <c r="D2328" t="s">
        <v>7</v>
      </c>
      <c r="E2328" t="s">
        <v>2300</v>
      </c>
    </row>
    <row r="2329" spans="1:5" x14ac:dyDescent="0.25">
      <c r="A2329" s="1">
        <f>DATEVALUE(SUBSTITUTE(LEFT(B2329,12), ".", "/"))</f>
        <v>42712</v>
      </c>
      <c r="B2329" t="s">
        <v>2301</v>
      </c>
      <c r="C2329">
        <v>1.463311</v>
      </c>
      <c r="D2329" t="s">
        <v>7</v>
      </c>
      <c r="E2329" t="s">
        <v>2301</v>
      </c>
    </row>
    <row r="2330" spans="1:5" x14ac:dyDescent="0.25">
      <c r="A2330" s="1">
        <f>DATEVALUE(SUBSTITUTE(LEFT(B2330,12), ".", "/"))</f>
        <v>42713</v>
      </c>
      <c r="B2330" t="s">
        <v>2302</v>
      </c>
      <c r="C2330">
        <v>1.4730019999999999</v>
      </c>
      <c r="D2330" t="s">
        <v>7</v>
      </c>
      <c r="E2330" t="s">
        <v>2302</v>
      </c>
    </row>
    <row r="2331" spans="1:5" x14ac:dyDescent="0.25">
      <c r="A2331" s="1">
        <f>DATEVALUE(SUBSTITUTE(LEFT(B2331,12), ".", "/"))</f>
        <v>42716</v>
      </c>
      <c r="B2331" t="s">
        <v>2303</v>
      </c>
      <c r="C2331">
        <v>1.473274</v>
      </c>
      <c r="D2331" t="s">
        <v>7</v>
      </c>
      <c r="E2331" t="s">
        <v>2303</v>
      </c>
    </row>
    <row r="2332" spans="1:5" x14ac:dyDescent="0.25">
      <c r="A2332" s="1">
        <f>DATEVALUE(SUBSTITUTE(LEFT(B2332,12), ".", "/"))</f>
        <v>42717</v>
      </c>
      <c r="B2332" t="s">
        <v>2304</v>
      </c>
      <c r="C2332">
        <v>1.482855</v>
      </c>
      <c r="D2332" t="s">
        <v>7</v>
      </c>
      <c r="E2332" t="s">
        <v>2304</v>
      </c>
    </row>
    <row r="2333" spans="1:5" x14ac:dyDescent="0.25">
      <c r="A2333" s="1">
        <f>DATEVALUE(SUBSTITUTE(LEFT(B2333,12), ".", "/"))</f>
        <v>42718</v>
      </c>
      <c r="B2333" t="s">
        <v>2305</v>
      </c>
      <c r="C2333">
        <v>1.4821470000000001</v>
      </c>
      <c r="D2333" t="s">
        <v>7</v>
      </c>
      <c r="E2333" t="s">
        <v>2305</v>
      </c>
    </row>
    <row r="2334" spans="1:5" x14ac:dyDescent="0.25">
      <c r="A2334" s="1">
        <f>DATEVALUE(SUBSTITUTE(LEFT(B2334,12), ".", "/"))</f>
        <v>42719</v>
      </c>
      <c r="B2334" t="s">
        <v>2306</v>
      </c>
      <c r="C2334">
        <v>1.4835229999999999</v>
      </c>
      <c r="D2334" t="s">
        <v>7</v>
      </c>
      <c r="E2334" t="s">
        <v>2306</v>
      </c>
    </row>
    <row r="2335" spans="1:5" x14ac:dyDescent="0.25">
      <c r="A2335" s="1">
        <f>DATEVALUE(SUBSTITUTE(LEFT(B2335,12), ".", "/"))</f>
        <v>42720</v>
      </c>
      <c r="B2335" t="s">
        <v>2307</v>
      </c>
      <c r="C2335">
        <v>1.4835700000000001</v>
      </c>
      <c r="D2335" t="s">
        <v>7</v>
      </c>
      <c r="E2335" t="s">
        <v>2307</v>
      </c>
    </row>
    <row r="2336" spans="1:5" x14ac:dyDescent="0.25">
      <c r="A2336" s="1">
        <f>DATEVALUE(SUBSTITUTE(LEFT(B2336,12), ".", "/"))</f>
        <v>42723</v>
      </c>
      <c r="B2336" t="s">
        <v>2308</v>
      </c>
      <c r="C2336">
        <v>1.482213</v>
      </c>
      <c r="D2336" t="s">
        <v>7</v>
      </c>
      <c r="E2336" t="s">
        <v>2308</v>
      </c>
    </row>
    <row r="2337" spans="1:5" x14ac:dyDescent="0.25">
      <c r="A2337" s="1">
        <f>DATEVALUE(SUBSTITUTE(LEFT(B2337,12), ".", "/"))</f>
        <v>42724</v>
      </c>
      <c r="B2337" t="s">
        <v>2309</v>
      </c>
      <c r="C2337">
        <v>1.486348</v>
      </c>
      <c r="D2337" t="s">
        <v>7</v>
      </c>
      <c r="E2337" t="s">
        <v>2309</v>
      </c>
    </row>
    <row r="2338" spans="1:5" x14ac:dyDescent="0.25">
      <c r="A2338" s="1">
        <f>DATEVALUE(SUBSTITUTE(LEFT(B2338,12), ".", "/"))</f>
        <v>42725</v>
      </c>
      <c r="B2338" t="s">
        <v>2310</v>
      </c>
      <c r="C2338">
        <v>1.483026</v>
      </c>
      <c r="D2338" t="s">
        <v>7</v>
      </c>
      <c r="E2338" t="s">
        <v>2310</v>
      </c>
    </row>
    <row r="2339" spans="1:5" x14ac:dyDescent="0.25">
      <c r="A2339" s="1">
        <f>DATEVALUE(SUBSTITUTE(LEFT(B2339,12), ".", "/"))</f>
        <v>42726</v>
      </c>
      <c r="B2339" t="s">
        <v>2311</v>
      </c>
      <c r="C2339">
        <v>1.478691</v>
      </c>
      <c r="D2339" t="s">
        <v>7</v>
      </c>
      <c r="E2339" t="s">
        <v>2311</v>
      </c>
    </row>
    <row r="2340" spans="1:5" x14ac:dyDescent="0.25">
      <c r="A2340" s="1">
        <f>DATEVALUE(SUBSTITUTE(LEFT(B2340,12), ".", "/"))</f>
        <v>42727</v>
      </c>
      <c r="B2340" t="s">
        <v>2312</v>
      </c>
      <c r="C2340">
        <v>1.477058</v>
      </c>
      <c r="D2340" t="s">
        <v>7</v>
      </c>
      <c r="E2340" t="s">
        <v>2312</v>
      </c>
    </row>
    <row r="2341" spans="1:5" x14ac:dyDescent="0.25">
      <c r="A2341" s="1">
        <f>DATEVALUE(SUBSTITUTE(LEFT(B2341,12), ".", "/"))</f>
        <v>42731</v>
      </c>
      <c r="B2341" t="s">
        <v>2313</v>
      </c>
      <c r="C2341">
        <v>1.4759409999999999</v>
      </c>
      <c r="D2341" t="s">
        <v>7</v>
      </c>
      <c r="E2341" t="s">
        <v>2313</v>
      </c>
    </row>
    <row r="2342" spans="1:5" x14ac:dyDescent="0.25">
      <c r="A2342" s="1">
        <f>DATEVALUE(SUBSTITUTE(LEFT(B2342,12), ".", "/"))</f>
        <v>42732</v>
      </c>
      <c r="B2342" t="s">
        <v>2314</v>
      </c>
      <c r="C2342">
        <v>1.478669</v>
      </c>
      <c r="D2342" t="s">
        <v>7</v>
      </c>
      <c r="E2342" t="s">
        <v>2314</v>
      </c>
    </row>
    <row r="2343" spans="1:5" x14ac:dyDescent="0.25">
      <c r="A2343" s="1">
        <f>DATEVALUE(SUBSTITUTE(LEFT(B2343,12), ".", "/"))</f>
        <v>42733</v>
      </c>
      <c r="B2343" t="s">
        <v>2315</v>
      </c>
      <c r="C2343">
        <v>1.4813860000000001</v>
      </c>
      <c r="D2343" t="s">
        <v>7</v>
      </c>
      <c r="E2343" t="s">
        <v>2315</v>
      </c>
    </row>
    <row r="2344" spans="1:5" x14ac:dyDescent="0.25">
      <c r="A2344" s="1">
        <f>DATEVALUE(SUBSTITUTE(LEFT(B2344,12), ".", "/"))</f>
        <v>42734</v>
      </c>
      <c r="B2344" t="s">
        <v>2316</v>
      </c>
      <c r="C2344">
        <v>1.481104</v>
      </c>
      <c r="D2344" t="s">
        <v>7</v>
      </c>
      <c r="E2344" t="s">
        <v>2316</v>
      </c>
    </row>
    <row r="2345" spans="1:5" x14ac:dyDescent="0.25">
      <c r="A2345" s="1">
        <f>DATEVALUE(SUBSTITUTE(LEFT(B2345,12), ".", "/"))</f>
        <v>42735</v>
      </c>
      <c r="B2345" t="s">
        <v>2317</v>
      </c>
      <c r="C2345">
        <v>1.4811209999999999</v>
      </c>
      <c r="D2345" t="s">
        <v>7</v>
      </c>
      <c r="E2345" t="s">
        <v>2317</v>
      </c>
    </row>
    <row r="2346" spans="1:5" x14ac:dyDescent="0.25">
      <c r="A2346" s="1">
        <f>DATEVALUE(SUBSTITUTE(LEFT(B2346,12), ".", "/"))</f>
        <v>42737</v>
      </c>
      <c r="B2346" t="s">
        <v>2318</v>
      </c>
      <c r="C2346">
        <v>1.48367</v>
      </c>
      <c r="D2346" t="s">
        <v>7</v>
      </c>
      <c r="E2346" t="s">
        <v>2318</v>
      </c>
    </row>
    <row r="2347" spans="1:5" x14ac:dyDescent="0.25">
      <c r="A2347" s="1">
        <f>DATEVALUE(SUBSTITUTE(LEFT(B2347,12), ".", "/"))</f>
        <v>42738</v>
      </c>
      <c r="B2347" t="s">
        <v>2319</v>
      </c>
      <c r="C2347">
        <v>1.494613</v>
      </c>
      <c r="D2347" t="s">
        <v>7</v>
      </c>
      <c r="E2347" t="s">
        <v>2319</v>
      </c>
    </row>
    <row r="2348" spans="1:5" x14ac:dyDescent="0.25">
      <c r="A2348" s="1">
        <f>DATEVALUE(SUBSTITUTE(LEFT(B2348,12), ".", "/"))</f>
        <v>42739</v>
      </c>
      <c r="B2348" t="s">
        <v>2320</v>
      </c>
      <c r="C2348">
        <v>1.4942329999999999</v>
      </c>
      <c r="D2348" t="s">
        <v>7</v>
      </c>
      <c r="E2348" t="s">
        <v>2320</v>
      </c>
    </row>
    <row r="2349" spans="1:5" x14ac:dyDescent="0.25">
      <c r="A2349" s="1">
        <f>DATEVALUE(SUBSTITUTE(LEFT(B2349,12), ".", "/"))</f>
        <v>42740</v>
      </c>
      <c r="B2349" t="s">
        <v>2321</v>
      </c>
      <c r="C2349">
        <v>1.4923200000000001</v>
      </c>
      <c r="D2349" t="s">
        <v>7</v>
      </c>
      <c r="E2349" t="s">
        <v>2321</v>
      </c>
    </row>
    <row r="2350" spans="1:5" x14ac:dyDescent="0.25">
      <c r="A2350" s="1">
        <f>DATEVALUE(SUBSTITUTE(LEFT(B2350,12), ".", "/"))</f>
        <v>42741</v>
      </c>
      <c r="B2350" t="s">
        <v>2322</v>
      </c>
      <c r="C2350">
        <v>1.4863980000000001</v>
      </c>
      <c r="D2350" t="s">
        <v>7</v>
      </c>
      <c r="E2350" t="s">
        <v>2322</v>
      </c>
    </row>
    <row r="2351" spans="1:5" x14ac:dyDescent="0.25">
      <c r="A2351" s="1">
        <f>DATEVALUE(SUBSTITUTE(LEFT(B2351,12), ".", "/"))</f>
        <v>42744</v>
      </c>
      <c r="B2351" t="s">
        <v>2323</v>
      </c>
      <c r="C2351">
        <v>1.4875890000000001</v>
      </c>
      <c r="D2351" t="s">
        <v>7</v>
      </c>
      <c r="E2351" t="s">
        <v>2323</v>
      </c>
    </row>
    <row r="2352" spans="1:5" x14ac:dyDescent="0.25">
      <c r="A2352" s="1">
        <f>DATEVALUE(SUBSTITUTE(LEFT(B2352,12), ".", "/"))</f>
        <v>42745</v>
      </c>
      <c r="B2352" t="s">
        <v>2324</v>
      </c>
      <c r="C2352">
        <v>1.4883310000000001</v>
      </c>
      <c r="D2352" t="s">
        <v>7</v>
      </c>
      <c r="E2352" t="s">
        <v>2324</v>
      </c>
    </row>
    <row r="2353" spans="1:5" x14ac:dyDescent="0.25">
      <c r="A2353" s="1">
        <f>DATEVALUE(SUBSTITUTE(LEFT(B2353,12), ".", "/"))</f>
        <v>42746</v>
      </c>
      <c r="B2353" t="s">
        <v>2325</v>
      </c>
      <c r="C2353">
        <v>1.4938469999999999</v>
      </c>
      <c r="D2353" t="s">
        <v>7</v>
      </c>
      <c r="E2353" t="s">
        <v>2325</v>
      </c>
    </row>
    <row r="2354" spans="1:5" x14ac:dyDescent="0.25">
      <c r="A2354" s="1">
        <f>DATEVALUE(SUBSTITUTE(LEFT(B2354,12), ".", "/"))</f>
        <v>42747</v>
      </c>
      <c r="B2354" t="s">
        <v>2326</v>
      </c>
      <c r="C2354">
        <v>1.4884520000000001</v>
      </c>
      <c r="D2354" t="s">
        <v>7</v>
      </c>
      <c r="E2354" t="s">
        <v>2326</v>
      </c>
    </row>
    <row r="2355" spans="1:5" x14ac:dyDescent="0.25">
      <c r="A2355" s="1">
        <f>DATEVALUE(SUBSTITUTE(LEFT(B2355,12), ".", "/"))</f>
        <v>42748</v>
      </c>
      <c r="B2355" t="s">
        <v>2327</v>
      </c>
      <c r="C2355">
        <v>1.4889429999999999</v>
      </c>
      <c r="D2355" t="s">
        <v>7</v>
      </c>
      <c r="E2355" t="s">
        <v>2327</v>
      </c>
    </row>
    <row r="2356" spans="1:5" x14ac:dyDescent="0.25">
      <c r="A2356" s="1">
        <f>DATEVALUE(SUBSTITUTE(LEFT(B2356,12), ".", "/"))</f>
        <v>42751</v>
      </c>
      <c r="B2356" t="s">
        <v>2328</v>
      </c>
      <c r="C2356">
        <v>1.4908790000000001</v>
      </c>
      <c r="D2356" t="s">
        <v>7</v>
      </c>
      <c r="E2356" t="s">
        <v>2328</v>
      </c>
    </row>
    <row r="2357" spans="1:5" x14ac:dyDescent="0.25">
      <c r="A2357" s="1">
        <f>DATEVALUE(SUBSTITUTE(LEFT(B2357,12), ".", "/"))</f>
        <v>42752</v>
      </c>
      <c r="B2357" t="s">
        <v>2329</v>
      </c>
      <c r="C2357">
        <v>1.487484</v>
      </c>
      <c r="D2357" t="s">
        <v>7</v>
      </c>
      <c r="E2357" t="s">
        <v>2329</v>
      </c>
    </row>
    <row r="2358" spans="1:5" x14ac:dyDescent="0.25">
      <c r="A2358" s="1">
        <f>DATEVALUE(SUBSTITUTE(LEFT(B2358,12), ".", "/"))</f>
        <v>42753</v>
      </c>
      <c r="B2358" t="s">
        <v>2330</v>
      </c>
      <c r="C2358">
        <v>1.487587</v>
      </c>
      <c r="D2358" t="s">
        <v>7</v>
      </c>
      <c r="E2358" t="s">
        <v>2330</v>
      </c>
    </row>
    <row r="2359" spans="1:5" x14ac:dyDescent="0.25">
      <c r="A2359" s="1">
        <f>DATEVALUE(SUBSTITUTE(LEFT(B2359,12), ".", "/"))</f>
        <v>42754</v>
      </c>
      <c r="B2359" t="s">
        <v>2331</v>
      </c>
      <c r="C2359">
        <v>1.486947</v>
      </c>
      <c r="D2359" t="s">
        <v>7</v>
      </c>
      <c r="E2359" t="s">
        <v>2331</v>
      </c>
    </row>
    <row r="2360" spans="1:5" x14ac:dyDescent="0.25">
      <c r="A2360" s="1">
        <f>DATEVALUE(SUBSTITUTE(LEFT(B2360,12), ".", "/"))</f>
        <v>42755</v>
      </c>
      <c r="B2360" t="s">
        <v>2332</v>
      </c>
      <c r="C2360">
        <v>1.4900180000000001</v>
      </c>
      <c r="D2360" t="s">
        <v>7</v>
      </c>
      <c r="E2360" t="s">
        <v>2332</v>
      </c>
    </row>
    <row r="2361" spans="1:5" x14ac:dyDescent="0.25">
      <c r="A2361" s="1">
        <f>DATEVALUE(SUBSTITUTE(LEFT(B2361,12), ".", "/"))</f>
        <v>42758</v>
      </c>
      <c r="B2361" t="s">
        <v>2333</v>
      </c>
      <c r="C2361">
        <v>1.4916100000000001</v>
      </c>
      <c r="D2361" t="s">
        <v>7</v>
      </c>
      <c r="E2361" t="s">
        <v>2333</v>
      </c>
    </row>
    <row r="2362" spans="1:5" x14ac:dyDescent="0.25">
      <c r="A2362" s="1">
        <f>DATEVALUE(SUBSTITUTE(LEFT(B2362,12), ".", "/"))</f>
        <v>42759</v>
      </c>
      <c r="B2362" t="s">
        <v>2334</v>
      </c>
      <c r="C2362">
        <v>1.4986330000000001</v>
      </c>
      <c r="D2362" t="s">
        <v>7</v>
      </c>
      <c r="E2362" t="s">
        <v>2334</v>
      </c>
    </row>
    <row r="2363" spans="1:5" x14ac:dyDescent="0.25">
      <c r="A2363" s="1">
        <f>DATEVALUE(SUBSTITUTE(LEFT(B2363,12), ".", "/"))</f>
        <v>42760</v>
      </c>
      <c r="B2363" t="s">
        <v>2335</v>
      </c>
      <c r="C2363">
        <v>1.504167</v>
      </c>
      <c r="D2363" t="s">
        <v>7</v>
      </c>
      <c r="E2363" t="s">
        <v>2335</v>
      </c>
    </row>
    <row r="2364" spans="1:5" x14ac:dyDescent="0.25">
      <c r="A2364" s="1">
        <f>DATEVALUE(SUBSTITUTE(LEFT(B2364,12), ".", "/"))</f>
        <v>42761</v>
      </c>
      <c r="B2364" t="s">
        <v>2336</v>
      </c>
      <c r="C2364">
        <v>1.509171</v>
      </c>
      <c r="D2364" t="s">
        <v>7</v>
      </c>
      <c r="E2364" t="s">
        <v>2336</v>
      </c>
    </row>
    <row r="2365" spans="1:5" x14ac:dyDescent="0.25">
      <c r="A2365" s="1">
        <f>DATEVALUE(SUBSTITUTE(LEFT(B2365,12), ".", "/"))</f>
        <v>42762</v>
      </c>
      <c r="B2365" t="s">
        <v>2337</v>
      </c>
      <c r="C2365">
        <v>1.513908</v>
      </c>
      <c r="D2365" t="s">
        <v>7</v>
      </c>
      <c r="E2365" t="s">
        <v>2337</v>
      </c>
    </row>
    <row r="2366" spans="1:5" x14ac:dyDescent="0.25">
      <c r="A2366" s="1">
        <f>DATEVALUE(SUBSTITUTE(LEFT(B2366,12), ".", "/"))</f>
        <v>42765</v>
      </c>
      <c r="B2366" t="s">
        <v>2338</v>
      </c>
      <c r="C2366">
        <v>1.5099089999999999</v>
      </c>
      <c r="D2366" t="s">
        <v>7</v>
      </c>
      <c r="E2366" t="s">
        <v>2338</v>
      </c>
    </row>
    <row r="2367" spans="1:5" x14ac:dyDescent="0.25">
      <c r="A2367" s="1">
        <f>DATEVALUE(SUBSTITUTE(LEFT(B2367,12), ".", "/"))</f>
        <v>42766</v>
      </c>
      <c r="B2367" t="s">
        <v>2339</v>
      </c>
      <c r="C2367">
        <v>1.507166</v>
      </c>
      <c r="D2367" t="s">
        <v>7</v>
      </c>
      <c r="E2367" t="s">
        <v>2339</v>
      </c>
    </row>
    <row r="2368" spans="1:5" x14ac:dyDescent="0.25">
      <c r="A2368" s="1">
        <f>DATEVALUE(SUBSTITUTE(LEFT(B2368,12), ".", "/"))</f>
        <v>42767</v>
      </c>
      <c r="B2368" t="s">
        <v>2340</v>
      </c>
      <c r="C2368">
        <v>1.5075210000000001</v>
      </c>
      <c r="D2368" t="s">
        <v>7</v>
      </c>
      <c r="E2368" t="s">
        <v>2340</v>
      </c>
    </row>
    <row r="2369" spans="1:5" x14ac:dyDescent="0.25">
      <c r="A2369" s="1">
        <f>DATEVALUE(SUBSTITUTE(LEFT(B2369,12), ".", "/"))</f>
        <v>42768</v>
      </c>
      <c r="B2369" t="s">
        <v>2341</v>
      </c>
      <c r="C2369">
        <v>1.502667</v>
      </c>
      <c r="D2369" t="s">
        <v>7</v>
      </c>
      <c r="E2369" t="s">
        <v>2341</v>
      </c>
    </row>
    <row r="2370" spans="1:5" x14ac:dyDescent="0.25">
      <c r="A2370" s="1">
        <f>DATEVALUE(SUBSTITUTE(LEFT(B2370,12), ".", "/"))</f>
        <v>42769</v>
      </c>
      <c r="B2370" t="s">
        <v>2342</v>
      </c>
      <c r="C2370">
        <v>1.5119480000000001</v>
      </c>
      <c r="D2370" t="s">
        <v>7</v>
      </c>
      <c r="E2370" t="s">
        <v>2342</v>
      </c>
    </row>
    <row r="2371" spans="1:5" x14ac:dyDescent="0.25">
      <c r="A2371" s="1">
        <f>DATEVALUE(SUBSTITUTE(LEFT(B2371,12), ".", "/"))</f>
        <v>42772</v>
      </c>
      <c r="B2371" t="s">
        <v>2343</v>
      </c>
      <c r="C2371">
        <v>1.5119860000000001</v>
      </c>
      <c r="D2371" t="s">
        <v>7</v>
      </c>
      <c r="E2371" t="s">
        <v>2343</v>
      </c>
    </row>
    <row r="2372" spans="1:5" x14ac:dyDescent="0.25">
      <c r="A2372" s="1">
        <f>DATEVALUE(SUBSTITUTE(LEFT(B2372,12), ".", "/"))</f>
        <v>42773</v>
      </c>
      <c r="B2372" t="s">
        <v>2344</v>
      </c>
      <c r="C2372">
        <v>1.5167729999999999</v>
      </c>
      <c r="D2372" t="s">
        <v>7</v>
      </c>
      <c r="E2372" t="s">
        <v>2344</v>
      </c>
    </row>
    <row r="2373" spans="1:5" x14ac:dyDescent="0.25">
      <c r="A2373" s="1">
        <f>DATEVALUE(SUBSTITUTE(LEFT(B2373,12), ".", "/"))</f>
        <v>42774</v>
      </c>
      <c r="B2373" t="s">
        <v>2345</v>
      </c>
      <c r="C2373">
        <v>1.5165919999999999</v>
      </c>
      <c r="D2373" t="s">
        <v>7</v>
      </c>
      <c r="E2373" t="s">
        <v>2345</v>
      </c>
    </row>
    <row r="2374" spans="1:5" x14ac:dyDescent="0.25">
      <c r="A2374" s="1">
        <f>DATEVALUE(SUBSTITUTE(LEFT(B2374,12), ".", "/"))</f>
        <v>42775</v>
      </c>
      <c r="B2374" t="s">
        <v>2346</v>
      </c>
      <c r="C2374">
        <v>1.51918</v>
      </c>
      <c r="D2374" t="s">
        <v>7</v>
      </c>
      <c r="E2374" t="s">
        <v>2346</v>
      </c>
    </row>
    <row r="2375" spans="1:5" x14ac:dyDescent="0.25">
      <c r="A2375" s="1">
        <f>DATEVALUE(SUBSTITUTE(LEFT(B2375,12), ".", "/"))</f>
        <v>42776</v>
      </c>
      <c r="B2375" t="s">
        <v>2347</v>
      </c>
      <c r="C2375">
        <v>1.5255320000000001</v>
      </c>
      <c r="D2375" t="s">
        <v>7</v>
      </c>
      <c r="E2375" t="s">
        <v>2347</v>
      </c>
    </row>
    <row r="2376" spans="1:5" x14ac:dyDescent="0.25">
      <c r="A2376" s="1">
        <f>DATEVALUE(SUBSTITUTE(LEFT(B2376,12), ".", "/"))</f>
        <v>42779</v>
      </c>
      <c r="B2376" t="s">
        <v>2348</v>
      </c>
      <c r="C2376">
        <v>1.5319469999999999</v>
      </c>
      <c r="D2376" t="s">
        <v>7</v>
      </c>
      <c r="E2376" t="s">
        <v>2348</v>
      </c>
    </row>
    <row r="2377" spans="1:5" x14ac:dyDescent="0.25">
      <c r="A2377" s="1">
        <f>DATEVALUE(SUBSTITUTE(LEFT(B2377,12), ".", "/"))</f>
        <v>42780</v>
      </c>
      <c r="B2377" t="s">
        <v>2349</v>
      </c>
      <c r="C2377">
        <v>1.5343979999999999</v>
      </c>
      <c r="D2377" t="s">
        <v>7</v>
      </c>
      <c r="E2377" t="s">
        <v>2349</v>
      </c>
    </row>
    <row r="2378" spans="1:5" x14ac:dyDescent="0.25">
      <c r="A2378" s="1">
        <f>DATEVALUE(SUBSTITUTE(LEFT(B2378,12), ".", "/"))</f>
        <v>42781</v>
      </c>
      <c r="B2378" t="s">
        <v>2350</v>
      </c>
      <c r="C2378">
        <v>1.5406580000000001</v>
      </c>
      <c r="D2378" t="s">
        <v>7</v>
      </c>
      <c r="E2378" t="s">
        <v>2350</v>
      </c>
    </row>
    <row r="2379" spans="1:5" x14ac:dyDescent="0.25">
      <c r="A2379" s="1">
        <f>DATEVALUE(SUBSTITUTE(LEFT(B2379,12), ".", "/"))</f>
        <v>42782</v>
      </c>
      <c r="B2379" t="s">
        <v>2351</v>
      </c>
      <c r="C2379">
        <v>1.5359499999999999</v>
      </c>
      <c r="D2379" t="s">
        <v>7</v>
      </c>
      <c r="E2379" t="s">
        <v>2351</v>
      </c>
    </row>
    <row r="2380" spans="1:5" x14ac:dyDescent="0.25">
      <c r="A2380" s="1">
        <f>DATEVALUE(SUBSTITUTE(LEFT(B2380,12), ".", "/"))</f>
        <v>42783</v>
      </c>
      <c r="B2380" t="s">
        <v>2352</v>
      </c>
      <c r="C2380">
        <v>1.5316110000000001</v>
      </c>
      <c r="D2380" t="s">
        <v>7</v>
      </c>
      <c r="E2380" t="s">
        <v>2352</v>
      </c>
    </row>
    <row r="2381" spans="1:5" x14ac:dyDescent="0.25">
      <c r="A2381" s="1">
        <f>DATEVALUE(SUBSTITUTE(LEFT(B2381,12), ".", "/"))</f>
        <v>42786</v>
      </c>
      <c r="B2381" t="s">
        <v>2353</v>
      </c>
      <c r="C2381">
        <v>1.5370600000000001</v>
      </c>
      <c r="D2381" t="s">
        <v>7</v>
      </c>
      <c r="E2381" t="s">
        <v>2353</v>
      </c>
    </row>
    <row r="2382" spans="1:5" x14ac:dyDescent="0.25">
      <c r="A2382" s="1">
        <f>DATEVALUE(SUBSTITUTE(LEFT(B2382,12), ".", "/"))</f>
        <v>42787</v>
      </c>
      <c r="B2382" t="s">
        <v>2354</v>
      </c>
      <c r="C2382">
        <v>1.546802</v>
      </c>
      <c r="D2382" t="s">
        <v>7</v>
      </c>
      <c r="E2382" t="s">
        <v>2354</v>
      </c>
    </row>
    <row r="2383" spans="1:5" x14ac:dyDescent="0.25">
      <c r="A2383" s="1">
        <f>DATEVALUE(SUBSTITUTE(LEFT(B2383,12), ".", "/"))</f>
        <v>42788</v>
      </c>
      <c r="B2383" t="s">
        <v>2355</v>
      </c>
      <c r="C2383">
        <v>1.5468869999999999</v>
      </c>
      <c r="D2383" t="s">
        <v>7</v>
      </c>
      <c r="E2383" t="s">
        <v>2355</v>
      </c>
    </row>
    <row r="2384" spans="1:5" x14ac:dyDescent="0.25">
      <c r="A2384" s="1">
        <f>DATEVALUE(SUBSTITUTE(LEFT(B2384,12), ".", "/"))</f>
        <v>42789</v>
      </c>
      <c r="B2384" t="s">
        <v>2356</v>
      </c>
      <c r="C2384">
        <v>1.5459499999999999</v>
      </c>
      <c r="D2384" t="s">
        <v>7</v>
      </c>
      <c r="E2384" t="s">
        <v>2356</v>
      </c>
    </row>
    <row r="2385" spans="1:5" x14ac:dyDescent="0.25">
      <c r="A2385" s="1">
        <f>DATEVALUE(SUBSTITUTE(LEFT(B2385,12), ".", "/"))</f>
        <v>42790</v>
      </c>
      <c r="B2385" t="s">
        <v>2357</v>
      </c>
      <c r="C2385">
        <v>1.5352269999999999</v>
      </c>
      <c r="D2385" t="s">
        <v>7</v>
      </c>
      <c r="E2385" t="s">
        <v>2357</v>
      </c>
    </row>
    <row r="2386" spans="1:5" x14ac:dyDescent="0.25">
      <c r="A2386" s="1">
        <f>DATEVALUE(SUBSTITUTE(LEFT(B2386,12), ".", "/"))</f>
        <v>42793</v>
      </c>
      <c r="B2386" t="s">
        <v>2358</v>
      </c>
      <c r="C2386">
        <v>1.530608</v>
      </c>
      <c r="D2386" t="s">
        <v>7</v>
      </c>
      <c r="E2386" t="s">
        <v>2358</v>
      </c>
    </row>
    <row r="2387" spans="1:5" x14ac:dyDescent="0.25">
      <c r="A2387" s="1">
        <f>DATEVALUE(SUBSTITUTE(LEFT(B2387,12), ".", "/"))</f>
        <v>42794</v>
      </c>
      <c r="B2387" t="s">
        <v>2359</v>
      </c>
      <c r="C2387">
        <v>1.5223660000000001</v>
      </c>
      <c r="D2387" t="s">
        <v>7</v>
      </c>
      <c r="E2387" t="s">
        <v>2359</v>
      </c>
    </row>
    <row r="2388" spans="1:5" x14ac:dyDescent="0.25">
      <c r="A2388" s="1">
        <f>DATEVALUE(SUBSTITUTE(LEFT(B2388,12), ".", "/"))</f>
        <v>42795</v>
      </c>
      <c r="B2388" t="s">
        <v>2360</v>
      </c>
      <c r="C2388">
        <v>1.539223</v>
      </c>
      <c r="D2388" t="s">
        <v>7</v>
      </c>
      <c r="E2388" t="s">
        <v>2360</v>
      </c>
    </row>
    <row r="2389" spans="1:5" x14ac:dyDescent="0.25">
      <c r="A2389" s="1">
        <f>DATEVALUE(SUBSTITUTE(LEFT(B2389,12), ".", "/"))</f>
        <v>42796</v>
      </c>
      <c r="B2389" t="s">
        <v>2361</v>
      </c>
      <c r="C2389">
        <v>1.5383389999999999</v>
      </c>
      <c r="D2389" t="s">
        <v>7</v>
      </c>
      <c r="E2389" t="s">
        <v>2361</v>
      </c>
    </row>
    <row r="2390" spans="1:5" x14ac:dyDescent="0.25">
      <c r="A2390" s="1">
        <f>DATEVALUE(SUBSTITUTE(LEFT(B2390,12), ".", "/"))</f>
        <v>42797</v>
      </c>
      <c r="B2390" t="s">
        <v>2362</v>
      </c>
      <c r="C2390">
        <v>1.540918</v>
      </c>
      <c r="D2390" t="s">
        <v>7</v>
      </c>
      <c r="E2390" t="s">
        <v>2362</v>
      </c>
    </row>
    <row r="2391" spans="1:5" x14ac:dyDescent="0.25">
      <c r="A2391" s="1">
        <f>DATEVALUE(SUBSTITUTE(LEFT(B2391,12), ".", "/"))</f>
        <v>42800</v>
      </c>
      <c r="B2391" t="s">
        <v>2363</v>
      </c>
      <c r="C2391">
        <v>1.5374620000000001</v>
      </c>
      <c r="D2391" t="s">
        <v>7</v>
      </c>
      <c r="E2391" t="s">
        <v>2363</v>
      </c>
    </row>
    <row r="2392" spans="1:5" x14ac:dyDescent="0.25">
      <c r="A2392" s="1">
        <f>DATEVALUE(SUBSTITUTE(LEFT(B2392,12), ".", "/"))</f>
        <v>42801</v>
      </c>
      <c r="B2392" t="s">
        <v>2364</v>
      </c>
      <c r="C2392">
        <v>1.5343739999999999</v>
      </c>
      <c r="D2392" t="s">
        <v>7</v>
      </c>
      <c r="E2392" t="s">
        <v>2364</v>
      </c>
    </row>
    <row r="2393" spans="1:5" x14ac:dyDescent="0.25">
      <c r="A2393" s="1">
        <f>DATEVALUE(SUBSTITUTE(LEFT(B2393,12), ".", "/"))</f>
        <v>42802</v>
      </c>
      <c r="B2393" t="s">
        <v>2365</v>
      </c>
      <c r="C2393">
        <v>1.5337769999999999</v>
      </c>
      <c r="D2393" t="s">
        <v>7</v>
      </c>
      <c r="E2393" t="s">
        <v>2365</v>
      </c>
    </row>
    <row r="2394" spans="1:5" x14ac:dyDescent="0.25">
      <c r="A2394" s="1">
        <f>DATEVALUE(SUBSTITUTE(LEFT(B2394,12), ".", "/"))</f>
        <v>42803</v>
      </c>
      <c r="B2394" t="s">
        <v>2366</v>
      </c>
      <c r="C2394">
        <v>1.5286120000000001</v>
      </c>
      <c r="D2394" t="s">
        <v>7</v>
      </c>
      <c r="E2394" t="s">
        <v>2366</v>
      </c>
    </row>
    <row r="2395" spans="1:5" x14ac:dyDescent="0.25">
      <c r="A2395" s="1">
        <f>DATEVALUE(SUBSTITUTE(LEFT(B2395,12), ".", "/"))</f>
        <v>42804</v>
      </c>
      <c r="B2395" t="s">
        <v>2367</v>
      </c>
      <c r="C2395">
        <v>1.5332950000000001</v>
      </c>
      <c r="D2395" t="s">
        <v>7</v>
      </c>
      <c r="E2395" t="s">
        <v>2367</v>
      </c>
    </row>
    <row r="2396" spans="1:5" x14ac:dyDescent="0.25">
      <c r="A2396" s="1">
        <f>DATEVALUE(SUBSTITUTE(LEFT(B2396,12), ".", "/"))</f>
        <v>42807</v>
      </c>
      <c r="B2396" t="s">
        <v>2368</v>
      </c>
      <c r="C2396">
        <v>1.5372669999999999</v>
      </c>
      <c r="D2396" t="s">
        <v>7</v>
      </c>
      <c r="E2396" t="s">
        <v>2368</v>
      </c>
    </row>
    <row r="2397" spans="1:5" x14ac:dyDescent="0.25">
      <c r="A2397" s="1">
        <f>DATEVALUE(SUBSTITUTE(LEFT(B2397,12), ".", "/"))</f>
        <v>42808</v>
      </c>
      <c r="B2397" t="s">
        <v>2369</v>
      </c>
      <c r="C2397">
        <v>1.5367390000000001</v>
      </c>
      <c r="D2397" t="s">
        <v>7</v>
      </c>
      <c r="E2397" t="s">
        <v>2369</v>
      </c>
    </row>
    <row r="2398" spans="1:5" x14ac:dyDescent="0.25">
      <c r="A2398" s="1">
        <f>DATEVALUE(SUBSTITUTE(LEFT(B2398,12), ".", "/"))</f>
        <v>42810</v>
      </c>
      <c r="B2398" t="s">
        <v>2370</v>
      </c>
      <c r="C2398">
        <v>1.5428660000000001</v>
      </c>
      <c r="D2398" t="s">
        <v>7</v>
      </c>
      <c r="E2398" t="s">
        <v>2370</v>
      </c>
    </row>
    <row r="2399" spans="1:5" x14ac:dyDescent="0.25">
      <c r="A2399" s="1">
        <f>DATEVALUE(SUBSTITUTE(LEFT(B2399,12), ".", "/"))</f>
        <v>42811</v>
      </c>
      <c r="B2399" t="s">
        <v>2371</v>
      </c>
      <c r="C2399">
        <v>1.5418590000000001</v>
      </c>
      <c r="D2399" t="s">
        <v>7</v>
      </c>
      <c r="E2399" t="s">
        <v>2371</v>
      </c>
    </row>
    <row r="2400" spans="1:5" x14ac:dyDescent="0.25">
      <c r="A2400" s="1">
        <f>DATEVALUE(SUBSTITUTE(LEFT(B2400,12), ".", "/"))</f>
        <v>42814</v>
      </c>
      <c r="B2400" t="s">
        <v>2372</v>
      </c>
      <c r="C2400">
        <v>1.540171</v>
      </c>
      <c r="D2400" t="s">
        <v>7</v>
      </c>
      <c r="E2400" t="s">
        <v>2372</v>
      </c>
    </row>
    <row r="2401" spans="1:5" x14ac:dyDescent="0.25">
      <c r="A2401" s="1">
        <f>DATEVALUE(SUBSTITUTE(LEFT(B2401,12), ".", "/"))</f>
        <v>42815</v>
      </c>
      <c r="B2401" t="s">
        <v>2373</v>
      </c>
      <c r="C2401">
        <v>1.534621</v>
      </c>
      <c r="D2401" t="s">
        <v>7</v>
      </c>
      <c r="E2401" t="s">
        <v>2373</v>
      </c>
    </row>
    <row r="2402" spans="1:5" x14ac:dyDescent="0.25">
      <c r="A2402" s="1">
        <f>DATEVALUE(SUBSTITUTE(LEFT(B2402,12), ".", "/"))</f>
        <v>42816</v>
      </c>
      <c r="B2402" t="s">
        <v>2374</v>
      </c>
      <c r="C2402">
        <v>1.5281960000000001</v>
      </c>
      <c r="D2402" t="s">
        <v>7</v>
      </c>
      <c r="E2402" t="s">
        <v>2374</v>
      </c>
    </row>
    <row r="2403" spans="1:5" x14ac:dyDescent="0.25">
      <c r="A2403" s="1">
        <f>DATEVALUE(SUBSTITUTE(LEFT(B2403,12), ".", "/"))</f>
        <v>42817</v>
      </c>
      <c r="B2403" t="s">
        <v>2375</v>
      </c>
      <c r="C2403">
        <v>1.5346329999999999</v>
      </c>
      <c r="D2403" t="s">
        <v>7</v>
      </c>
      <c r="E2403" t="s">
        <v>2375</v>
      </c>
    </row>
    <row r="2404" spans="1:5" x14ac:dyDescent="0.25">
      <c r="A2404" s="1">
        <f>DATEVALUE(SUBSTITUTE(LEFT(B2404,12), ".", "/"))</f>
        <v>42818</v>
      </c>
      <c r="B2404" t="s">
        <v>2376</v>
      </c>
      <c r="C2404">
        <v>1.5373509999999999</v>
      </c>
      <c r="D2404" t="s">
        <v>7</v>
      </c>
      <c r="E2404" t="s">
        <v>2376</v>
      </c>
    </row>
    <row r="2405" spans="1:5" x14ac:dyDescent="0.25">
      <c r="A2405" s="1">
        <f>DATEVALUE(SUBSTITUTE(LEFT(B2405,12), ".", "/"))</f>
        <v>42821</v>
      </c>
      <c r="B2405" t="s">
        <v>2377</v>
      </c>
      <c r="C2405">
        <v>1.5318529999999999</v>
      </c>
      <c r="D2405" t="s">
        <v>7</v>
      </c>
      <c r="E2405" t="s">
        <v>2377</v>
      </c>
    </row>
    <row r="2406" spans="1:5" x14ac:dyDescent="0.25">
      <c r="A2406" s="1">
        <f>DATEVALUE(SUBSTITUTE(LEFT(B2406,12), ".", "/"))</f>
        <v>42822</v>
      </c>
      <c r="B2406" t="s">
        <v>2378</v>
      </c>
      <c r="C2406">
        <v>1.5367740000000001</v>
      </c>
      <c r="D2406" t="s">
        <v>7</v>
      </c>
      <c r="E2406" t="s">
        <v>2378</v>
      </c>
    </row>
    <row r="2407" spans="1:5" x14ac:dyDescent="0.25">
      <c r="A2407" s="1">
        <f>DATEVALUE(SUBSTITUTE(LEFT(B2407,12), ".", "/"))</f>
        <v>42823</v>
      </c>
      <c r="B2407" t="s">
        <v>2379</v>
      </c>
      <c r="C2407">
        <v>1.5416430000000001</v>
      </c>
      <c r="D2407" t="s">
        <v>7</v>
      </c>
      <c r="E2407" t="s">
        <v>2379</v>
      </c>
    </row>
    <row r="2408" spans="1:5" x14ac:dyDescent="0.25">
      <c r="A2408" s="1">
        <f>DATEVALUE(SUBSTITUTE(LEFT(B2408,12), ".", "/"))</f>
        <v>42824</v>
      </c>
      <c r="B2408" t="s">
        <v>2380</v>
      </c>
      <c r="C2408">
        <v>1.546146</v>
      </c>
      <c r="D2408" t="s">
        <v>7</v>
      </c>
      <c r="E2408" t="s">
        <v>2380</v>
      </c>
    </row>
    <row r="2409" spans="1:5" x14ac:dyDescent="0.25">
      <c r="A2409" s="1">
        <f>DATEVALUE(SUBSTITUTE(LEFT(B2409,12), ".", "/"))</f>
        <v>42825</v>
      </c>
      <c r="B2409" t="s">
        <v>2381</v>
      </c>
      <c r="C2409">
        <v>1.538068</v>
      </c>
      <c r="D2409" t="s">
        <v>7</v>
      </c>
      <c r="E2409" t="s">
        <v>2381</v>
      </c>
    </row>
    <row r="2410" spans="1:5" x14ac:dyDescent="0.25">
      <c r="A2410" s="1">
        <f>DATEVALUE(SUBSTITUTE(LEFT(B2410,12), ".", "/"))</f>
        <v>42828</v>
      </c>
      <c r="B2410" t="s">
        <v>2382</v>
      </c>
      <c r="C2410">
        <v>1.544986</v>
      </c>
      <c r="D2410" t="s">
        <v>7</v>
      </c>
      <c r="E2410" t="s">
        <v>2382</v>
      </c>
    </row>
    <row r="2411" spans="1:5" x14ac:dyDescent="0.25">
      <c r="A2411" s="1">
        <f>DATEVALUE(SUBSTITUTE(LEFT(B2411,12), ".", "/"))</f>
        <v>42829</v>
      </c>
      <c r="B2411" t="s">
        <v>2383</v>
      </c>
      <c r="C2411">
        <v>1.546268</v>
      </c>
      <c r="D2411" t="s">
        <v>7</v>
      </c>
      <c r="E2411" t="s">
        <v>2383</v>
      </c>
    </row>
    <row r="2412" spans="1:5" x14ac:dyDescent="0.25">
      <c r="A2412" s="1">
        <f>DATEVALUE(SUBSTITUTE(LEFT(B2412,12), ".", "/"))</f>
        <v>42830</v>
      </c>
      <c r="B2412" t="s">
        <v>2384</v>
      </c>
      <c r="C2412">
        <v>1.5527280000000001</v>
      </c>
      <c r="D2412" t="s">
        <v>7</v>
      </c>
      <c r="E2412" t="s">
        <v>2384</v>
      </c>
    </row>
    <row r="2413" spans="1:5" x14ac:dyDescent="0.25">
      <c r="A2413" s="1">
        <f>DATEVALUE(SUBSTITUTE(LEFT(B2413,12), ".", "/"))</f>
        <v>42831</v>
      </c>
      <c r="B2413" t="s">
        <v>2385</v>
      </c>
      <c r="C2413">
        <v>1.5550729999999999</v>
      </c>
      <c r="D2413" t="s">
        <v>7</v>
      </c>
      <c r="E2413" t="s">
        <v>2385</v>
      </c>
    </row>
    <row r="2414" spans="1:5" x14ac:dyDescent="0.25">
      <c r="A2414" s="1">
        <f>DATEVALUE(SUBSTITUTE(LEFT(B2414,12), ".", "/"))</f>
        <v>42832</v>
      </c>
      <c r="B2414" t="s">
        <v>2386</v>
      </c>
      <c r="C2414">
        <v>1.555396</v>
      </c>
      <c r="D2414" t="s">
        <v>7</v>
      </c>
      <c r="E2414" t="s">
        <v>2386</v>
      </c>
    </row>
    <row r="2415" spans="1:5" x14ac:dyDescent="0.25">
      <c r="A2415" s="1">
        <f>DATEVALUE(SUBSTITUTE(LEFT(B2415,12), ".", "/"))</f>
        <v>42835</v>
      </c>
      <c r="B2415" t="s">
        <v>2387</v>
      </c>
      <c r="C2415">
        <v>1.5568960000000001</v>
      </c>
      <c r="D2415" t="s">
        <v>7</v>
      </c>
      <c r="E2415" t="s">
        <v>2387</v>
      </c>
    </row>
    <row r="2416" spans="1:5" x14ac:dyDescent="0.25">
      <c r="A2416" s="1">
        <f>DATEVALUE(SUBSTITUTE(LEFT(B2416,12), ".", "/"))</f>
        <v>42836</v>
      </c>
      <c r="B2416" t="s">
        <v>2388</v>
      </c>
      <c r="C2416">
        <v>1.5565869999999999</v>
      </c>
      <c r="D2416" t="s">
        <v>7</v>
      </c>
      <c r="E2416" t="s">
        <v>2388</v>
      </c>
    </row>
    <row r="2417" spans="1:5" x14ac:dyDescent="0.25">
      <c r="A2417" s="1">
        <f>DATEVALUE(SUBSTITUTE(LEFT(B2417,12), ".", "/"))</f>
        <v>42837</v>
      </c>
      <c r="B2417" t="s">
        <v>2389</v>
      </c>
      <c r="C2417">
        <v>1.556033</v>
      </c>
      <c r="D2417" t="s">
        <v>7</v>
      </c>
      <c r="E2417" t="s">
        <v>2389</v>
      </c>
    </row>
    <row r="2418" spans="1:5" x14ac:dyDescent="0.25">
      <c r="A2418" s="1">
        <f>DATEVALUE(SUBSTITUTE(LEFT(B2418,12), ".", "/"))</f>
        <v>42838</v>
      </c>
      <c r="B2418" t="s">
        <v>2390</v>
      </c>
      <c r="C2418">
        <v>1.5587979999999999</v>
      </c>
      <c r="D2418" t="s">
        <v>7</v>
      </c>
      <c r="E2418" t="s">
        <v>2390</v>
      </c>
    </row>
    <row r="2419" spans="1:5" x14ac:dyDescent="0.25">
      <c r="A2419" s="1">
        <f>DATEVALUE(SUBSTITUTE(LEFT(B2419,12), ".", "/"))</f>
        <v>42843</v>
      </c>
      <c r="B2419" t="s">
        <v>2391</v>
      </c>
      <c r="C2419">
        <v>1.55813</v>
      </c>
      <c r="D2419" t="s">
        <v>7</v>
      </c>
      <c r="E2419" t="s">
        <v>2391</v>
      </c>
    </row>
    <row r="2420" spans="1:5" x14ac:dyDescent="0.25">
      <c r="A2420" s="1">
        <f>DATEVALUE(SUBSTITUTE(LEFT(B2420,12), ".", "/"))</f>
        <v>42844</v>
      </c>
      <c r="B2420" t="s">
        <v>2392</v>
      </c>
      <c r="C2420">
        <v>1.5577080000000001</v>
      </c>
      <c r="D2420" t="s">
        <v>7</v>
      </c>
      <c r="E2420" t="s">
        <v>2392</v>
      </c>
    </row>
    <row r="2421" spans="1:5" x14ac:dyDescent="0.25">
      <c r="A2421" s="1">
        <f>DATEVALUE(SUBSTITUTE(LEFT(B2421,12), ".", "/"))</f>
        <v>42845</v>
      </c>
      <c r="B2421" t="s">
        <v>2393</v>
      </c>
      <c r="C2421">
        <v>1.559866</v>
      </c>
      <c r="D2421" t="s">
        <v>7</v>
      </c>
      <c r="E2421" t="s">
        <v>2393</v>
      </c>
    </row>
    <row r="2422" spans="1:5" x14ac:dyDescent="0.25">
      <c r="A2422" s="1">
        <f>DATEVALUE(SUBSTITUTE(LEFT(B2422,12), ".", "/"))</f>
        <v>42846</v>
      </c>
      <c r="B2422" t="s">
        <v>2394</v>
      </c>
      <c r="C2422">
        <v>1.564109</v>
      </c>
      <c r="D2422" t="s">
        <v>7</v>
      </c>
      <c r="E2422" t="s">
        <v>2394</v>
      </c>
    </row>
    <row r="2423" spans="1:5" x14ac:dyDescent="0.25">
      <c r="A2423" s="1">
        <f>DATEVALUE(SUBSTITUTE(LEFT(B2423,12), ".", "/"))</f>
        <v>42849</v>
      </c>
      <c r="B2423" t="s">
        <v>2395</v>
      </c>
      <c r="C2423">
        <v>1.569536</v>
      </c>
      <c r="D2423" t="s">
        <v>7</v>
      </c>
      <c r="E2423" t="s">
        <v>2395</v>
      </c>
    </row>
    <row r="2424" spans="1:5" x14ac:dyDescent="0.25">
      <c r="A2424" s="1">
        <f>DATEVALUE(SUBSTITUTE(LEFT(B2424,12), ".", "/"))</f>
        <v>42850</v>
      </c>
      <c r="B2424" t="s">
        <v>2396</v>
      </c>
      <c r="C2424">
        <v>1.5747660000000001</v>
      </c>
      <c r="D2424" t="s">
        <v>7</v>
      </c>
      <c r="E2424" t="s">
        <v>2396</v>
      </c>
    </row>
    <row r="2425" spans="1:5" x14ac:dyDescent="0.25">
      <c r="A2425" s="1">
        <f>DATEVALUE(SUBSTITUTE(LEFT(B2425,12), ".", "/"))</f>
        <v>42851</v>
      </c>
      <c r="B2425" t="s">
        <v>2397</v>
      </c>
      <c r="C2425">
        <v>1.576508</v>
      </c>
      <c r="D2425" t="s">
        <v>7</v>
      </c>
      <c r="E2425" t="s">
        <v>2397</v>
      </c>
    </row>
    <row r="2426" spans="1:5" x14ac:dyDescent="0.25">
      <c r="A2426" s="1">
        <f>DATEVALUE(SUBSTITUTE(LEFT(B2426,12), ".", "/"))</f>
        <v>42852</v>
      </c>
      <c r="B2426" t="s">
        <v>2398</v>
      </c>
      <c r="C2426">
        <v>1.57813</v>
      </c>
      <c r="D2426" t="s">
        <v>7</v>
      </c>
      <c r="E2426" t="s">
        <v>2398</v>
      </c>
    </row>
    <row r="2427" spans="1:5" x14ac:dyDescent="0.25">
      <c r="A2427" s="1">
        <f>DATEVALUE(SUBSTITUTE(LEFT(B2427,12), ".", "/"))</f>
        <v>42853</v>
      </c>
      <c r="B2427" t="s">
        <v>2399</v>
      </c>
      <c r="C2427">
        <v>1.575901</v>
      </c>
      <c r="D2427" t="s">
        <v>7</v>
      </c>
      <c r="E2427" t="s">
        <v>2399</v>
      </c>
    </row>
    <row r="2428" spans="1:5" x14ac:dyDescent="0.25">
      <c r="A2428" s="1">
        <f>DATEVALUE(SUBSTITUTE(LEFT(B2428,12), ".", "/"))</f>
        <v>42855</v>
      </c>
      <c r="B2428" t="s">
        <v>2400</v>
      </c>
      <c r="C2428">
        <v>1.575947</v>
      </c>
      <c r="D2428" t="s">
        <v>7</v>
      </c>
      <c r="E2428" t="s">
        <v>2400</v>
      </c>
    </row>
    <row r="2429" spans="1:5" x14ac:dyDescent="0.25">
      <c r="A2429" s="1">
        <f>DATEVALUE(SUBSTITUTE(LEFT(B2429,12), ".", "/"))</f>
        <v>42857</v>
      </c>
      <c r="B2429" t="s">
        <v>2401</v>
      </c>
      <c r="C2429">
        <v>1.581885</v>
      </c>
      <c r="D2429" t="s">
        <v>7</v>
      </c>
      <c r="E2429" t="s">
        <v>2401</v>
      </c>
    </row>
    <row r="2430" spans="1:5" x14ac:dyDescent="0.25">
      <c r="A2430" s="1">
        <f>DATEVALUE(SUBSTITUTE(LEFT(B2430,12), ".", "/"))</f>
        <v>42858</v>
      </c>
      <c r="B2430" t="s">
        <v>2402</v>
      </c>
      <c r="C2430">
        <v>1.578066</v>
      </c>
      <c r="D2430" t="s">
        <v>7</v>
      </c>
      <c r="E2430" t="s">
        <v>2402</v>
      </c>
    </row>
    <row r="2431" spans="1:5" x14ac:dyDescent="0.25">
      <c r="A2431" s="1">
        <f>DATEVALUE(SUBSTITUTE(LEFT(B2431,12), ".", "/"))</f>
        <v>42859</v>
      </c>
      <c r="B2431" t="s">
        <v>2403</v>
      </c>
      <c r="C2431">
        <v>1.5782419999999999</v>
      </c>
      <c r="D2431" t="s">
        <v>7</v>
      </c>
      <c r="E2431" t="s">
        <v>2403</v>
      </c>
    </row>
    <row r="2432" spans="1:5" x14ac:dyDescent="0.25">
      <c r="A2432" s="1">
        <f>DATEVALUE(SUBSTITUTE(LEFT(B2432,12), ".", "/"))</f>
        <v>42860</v>
      </c>
      <c r="B2432" t="s">
        <v>2404</v>
      </c>
      <c r="C2432">
        <v>1.581167</v>
      </c>
      <c r="D2432" t="s">
        <v>7</v>
      </c>
      <c r="E2432" t="s">
        <v>2404</v>
      </c>
    </row>
    <row r="2433" spans="1:5" x14ac:dyDescent="0.25">
      <c r="A2433" s="1">
        <f>DATEVALUE(SUBSTITUTE(LEFT(B2433,12), ".", "/"))</f>
        <v>42863</v>
      </c>
      <c r="B2433" t="s">
        <v>2405</v>
      </c>
      <c r="C2433">
        <v>1.5833429999999999</v>
      </c>
      <c r="D2433" t="s">
        <v>7</v>
      </c>
      <c r="E2433" t="s">
        <v>2405</v>
      </c>
    </row>
    <row r="2434" spans="1:5" x14ac:dyDescent="0.25">
      <c r="A2434" s="1">
        <f>DATEVALUE(SUBSTITUTE(LEFT(B2434,12), ".", "/"))</f>
        <v>42864</v>
      </c>
      <c r="B2434" t="s">
        <v>2406</v>
      </c>
      <c r="C2434">
        <v>1.590903</v>
      </c>
      <c r="D2434" t="s">
        <v>7</v>
      </c>
      <c r="E2434" t="s">
        <v>2406</v>
      </c>
    </row>
    <row r="2435" spans="1:5" x14ac:dyDescent="0.25">
      <c r="A2435" s="1">
        <f>DATEVALUE(SUBSTITUTE(LEFT(B2435,12), ".", "/"))</f>
        <v>42865</v>
      </c>
      <c r="B2435" t="s">
        <v>2407</v>
      </c>
      <c r="C2435">
        <v>1.593191</v>
      </c>
      <c r="D2435" t="s">
        <v>7</v>
      </c>
      <c r="E2435" t="s">
        <v>2407</v>
      </c>
    </row>
    <row r="2436" spans="1:5" x14ac:dyDescent="0.25">
      <c r="A2436" s="1">
        <f>DATEVALUE(SUBSTITUTE(LEFT(B2436,12), ".", "/"))</f>
        <v>42866</v>
      </c>
      <c r="B2436" t="s">
        <v>2408</v>
      </c>
      <c r="C2436">
        <v>1.591081</v>
      </c>
      <c r="D2436" t="s">
        <v>7</v>
      </c>
      <c r="E2436" t="s">
        <v>2408</v>
      </c>
    </row>
    <row r="2437" spans="1:5" x14ac:dyDescent="0.25">
      <c r="A2437" s="1">
        <f>DATEVALUE(SUBSTITUTE(LEFT(B2437,12), ".", "/"))</f>
        <v>42867</v>
      </c>
      <c r="B2437" t="s">
        <v>2409</v>
      </c>
      <c r="C2437">
        <v>1.59321</v>
      </c>
      <c r="D2437" t="s">
        <v>7</v>
      </c>
      <c r="E2437" t="s">
        <v>2409</v>
      </c>
    </row>
    <row r="2438" spans="1:5" x14ac:dyDescent="0.25">
      <c r="A2438" s="1">
        <f>DATEVALUE(SUBSTITUTE(LEFT(B2438,12), ".", "/"))</f>
        <v>42870</v>
      </c>
      <c r="B2438" t="s">
        <v>2410</v>
      </c>
      <c r="C2438">
        <v>1.594076</v>
      </c>
      <c r="D2438" t="s">
        <v>7</v>
      </c>
      <c r="E2438" t="s">
        <v>2410</v>
      </c>
    </row>
    <row r="2439" spans="1:5" x14ac:dyDescent="0.25">
      <c r="A2439" s="1">
        <f>DATEVALUE(SUBSTITUTE(LEFT(B2439,12), ".", "/"))</f>
        <v>42871</v>
      </c>
      <c r="B2439" t="s">
        <v>2411</v>
      </c>
      <c r="C2439">
        <v>1.586757</v>
      </c>
      <c r="D2439" t="s">
        <v>7</v>
      </c>
      <c r="E2439" t="s">
        <v>2411</v>
      </c>
    </row>
    <row r="2440" spans="1:5" x14ac:dyDescent="0.25">
      <c r="A2440" s="1">
        <f>DATEVALUE(SUBSTITUTE(LEFT(B2440,12), ".", "/"))</f>
        <v>42872</v>
      </c>
      <c r="B2440" t="s">
        <v>2412</v>
      </c>
      <c r="C2440">
        <v>1.5814969999999999</v>
      </c>
      <c r="D2440" t="s">
        <v>7</v>
      </c>
      <c r="E2440" t="s">
        <v>2412</v>
      </c>
    </row>
    <row r="2441" spans="1:5" x14ac:dyDescent="0.25">
      <c r="A2441" s="1">
        <f>DATEVALUE(SUBSTITUTE(LEFT(B2441,12), ".", "/"))</f>
        <v>42873</v>
      </c>
      <c r="B2441" t="s">
        <v>2413</v>
      </c>
      <c r="C2441">
        <v>1.5698529999999999</v>
      </c>
      <c r="D2441" t="s">
        <v>7</v>
      </c>
      <c r="E2441" t="s">
        <v>2413</v>
      </c>
    </row>
    <row r="2442" spans="1:5" x14ac:dyDescent="0.25">
      <c r="A2442" s="1">
        <f>DATEVALUE(SUBSTITUTE(LEFT(B2442,12), ".", "/"))</f>
        <v>42874</v>
      </c>
      <c r="B2442" t="s">
        <v>2414</v>
      </c>
      <c r="C2442">
        <v>1.576317</v>
      </c>
      <c r="D2442" t="s">
        <v>7</v>
      </c>
      <c r="E2442" t="s">
        <v>2414</v>
      </c>
    </row>
    <row r="2443" spans="1:5" x14ac:dyDescent="0.25">
      <c r="A2443" s="1">
        <f>DATEVALUE(SUBSTITUTE(LEFT(B2443,12), ".", "/"))</f>
        <v>42877</v>
      </c>
      <c r="B2443" t="s">
        <v>2415</v>
      </c>
      <c r="C2443">
        <v>1.578867</v>
      </c>
      <c r="D2443" t="s">
        <v>7</v>
      </c>
      <c r="E2443" t="s">
        <v>2415</v>
      </c>
    </row>
    <row r="2444" spans="1:5" x14ac:dyDescent="0.25">
      <c r="A2444" s="1">
        <f>DATEVALUE(SUBSTITUTE(LEFT(B2444,12), ".", "/"))</f>
        <v>42878</v>
      </c>
      <c r="B2444" t="s">
        <v>2416</v>
      </c>
      <c r="C2444">
        <v>1.5763769999999999</v>
      </c>
      <c r="D2444" t="s">
        <v>7</v>
      </c>
      <c r="E2444" t="s">
        <v>2416</v>
      </c>
    </row>
    <row r="2445" spans="1:5" x14ac:dyDescent="0.25">
      <c r="A2445" s="1">
        <f>DATEVALUE(SUBSTITUTE(LEFT(B2445,12), ".", "/"))</f>
        <v>42879</v>
      </c>
      <c r="B2445" t="s">
        <v>2417</v>
      </c>
      <c r="C2445">
        <v>1.58127</v>
      </c>
      <c r="D2445" t="s">
        <v>7</v>
      </c>
      <c r="E2445" t="s">
        <v>2417</v>
      </c>
    </row>
    <row r="2446" spans="1:5" x14ac:dyDescent="0.25">
      <c r="A2446" s="1">
        <f>DATEVALUE(SUBSTITUTE(LEFT(B2446,12), ".", "/"))</f>
        <v>42880</v>
      </c>
      <c r="B2446" t="s">
        <v>2418</v>
      </c>
      <c r="C2446">
        <v>1.5793090000000001</v>
      </c>
      <c r="D2446" t="s">
        <v>7</v>
      </c>
      <c r="E2446" t="s">
        <v>2418</v>
      </c>
    </row>
    <row r="2447" spans="1:5" x14ac:dyDescent="0.25">
      <c r="A2447" s="1">
        <f>DATEVALUE(SUBSTITUTE(LEFT(B2447,12), ".", "/"))</f>
        <v>42881</v>
      </c>
      <c r="B2447" t="s">
        <v>2419</v>
      </c>
      <c r="C2447">
        <v>1.575844</v>
      </c>
      <c r="D2447" t="s">
        <v>7</v>
      </c>
      <c r="E2447" t="s">
        <v>2419</v>
      </c>
    </row>
    <row r="2448" spans="1:5" x14ac:dyDescent="0.25">
      <c r="A2448" s="1">
        <f>DATEVALUE(SUBSTITUTE(LEFT(B2448,12), ".", "/"))</f>
        <v>42884</v>
      </c>
      <c r="B2448" t="s">
        <v>2420</v>
      </c>
      <c r="C2448">
        <v>1.5777049999999999</v>
      </c>
      <c r="D2448" t="s">
        <v>7</v>
      </c>
      <c r="E2448" t="s">
        <v>2420</v>
      </c>
    </row>
    <row r="2449" spans="1:5" x14ac:dyDescent="0.25">
      <c r="A2449" s="1">
        <f>DATEVALUE(SUBSTITUTE(LEFT(B2449,12), ".", "/"))</f>
        <v>42885</v>
      </c>
      <c r="B2449" t="s">
        <v>2421</v>
      </c>
      <c r="C2449">
        <v>1.577191</v>
      </c>
      <c r="D2449" t="s">
        <v>7</v>
      </c>
      <c r="E2449" t="s">
        <v>2421</v>
      </c>
    </row>
    <row r="2450" spans="1:5" x14ac:dyDescent="0.25">
      <c r="A2450" s="1">
        <f>DATEVALUE(SUBSTITUTE(LEFT(B2450,12), ".", "/"))</f>
        <v>42886</v>
      </c>
      <c r="B2450" t="s">
        <v>2422</v>
      </c>
      <c r="C2450">
        <v>1.573674</v>
      </c>
      <c r="D2450" t="s">
        <v>7</v>
      </c>
      <c r="E2450" t="s">
        <v>2422</v>
      </c>
    </row>
    <row r="2451" spans="1:5" x14ac:dyDescent="0.25">
      <c r="A2451" s="1">
        <f>DATEVALUE(SUBSTITUTE(LEFT(B2451,12), ".", "/"))</f>
        <v>42887</v>
      </c>
      <c r="B2451" t="s">
        <v>2423</v>
      </c>
      <c r="C2451">
        <v>1.572886</v>
      </c>
      <c r="D2451" t="s">
        <v>7</v>
      </c>
      <c r="E2451" t="s">
        <v>2423</v>
      </c>
    </row>
    <row r="2452" spans="1:5" x14ac:dyDescent="0.25">
      <c r="A2452" s="1">
        <f>DATEVALUE(SUBSTITUTE(LEFT(B2452,12), ".", "/"))</f>
        <v>42888</v>
      </c>
      <c r="B2452" t="s">
        <v>2424</v>
      </c>
      <c r="C2452">
        <v>1.5813470000000001</v>
      </c>
      <c r="D2452" t="s">
        <v>7</v>
      </c>
      <c r="E2452" t="s">
        <v>2424</v>
      </c>
    </row>
    <row r="2453" spans="1:5" x14ac:dyDescent="0.25">
      <c r="A2453" s="1">
        <f>DATEVALUE(SUBSTITUTE(LEFT(B2453,12), ".", "/"))</f>
        <v>42892</v>
      </c>
      <c r="B2453" t="s">
        <v>2425</v>
      </c>
      <c r="C2453">
        <v>1.575129</v>
      </c>
      <c r="D2453" t="s">
        <v>7</v>
      </c>
      <c r="E2453" t="s">
        <v>2425</v>
      </c>
    </row>
    <row r="2454" spans="1:5" x14ac:dyDescent="0.25">
      <c r="A2454" s="1">
        <f>DATEVALUE(SUBSTITUTE(LEFT(B2454,12), ".", "/"))</f>
        <v>42893</v>
      </c>
      <c r="B2454" t="s">
        <v>2426</v>
      </c>
      <c r="C2454">
        <v>1.578122</v>
      </c>
      <c r="D2454" t="s">
        <v>7</v>
      </c>
      <c r="E2454" t="s">
        <v>2426</v>
      </c>
    </row>
    <row r="2455" spans="1:5" x14ac:dyDescent="0.25">
      <c r="A2455" s="1">
        <f>DATEVALUE(SUBSTITUTE(LEFT(B2455,12), ".", "/"))</f>
        <v>42894</v>
      </c>
      <c r="B2455" t="s">
        <v>2427</v>
      </c>
      <c r="C2455">
        <v>1.580948</v>
      </c>
      <c r="D2455" t="s">
        <v>7</v>
      </c>
      <c r="E2455" t="s">
        <v>2427</v>
      </c>
    </row>
    <row r="2456" spans="1:5" x14ac:dyDescent="0.25">
      <c r="A2456" s="1">
        <f>DATEVALUE(SUBSTITUTE(LEFT(B2456,12), ".", "/"))</f>
        <v>42895</v>
      </c>
      <c r="B2456" t="s">
        <v>2428</v>
      </c>
      <c r="C2456">
        <v>1.58514</v>
      </c>
      <c r="D2456" t="s">
        <v>7</v>
      </c>
      <c r="E2456" t="s">
        <v>2428</v>
      </c>
    </row>
    <row r="2457" spans="1:5" x14ac:dyDescent="0.25">
      <c r="A2457" s="1">
        <f>DATEVALUE(SUBSTITUTE(LEFT(B2457,12), ".", "/"))</f>
        <v>42898</v>
      </c>
      <c r="B2457" t="s">
        <v>2429</v>
      </c>
      <c r="C2457">
        <v>1.576684</v>
      </c>
      <c r="D2457" t="s">
        <v>7</v>
      </c>
      <c r="E2457" t="s">
        <v>2429</v>
      </c>
    </row>
    <row r="2458" spans="1:5" x14ac:dyDescent="0.25">
      <c r="A2458" s="1">
        <f>DATEVALUE(SUBSTITUTE(LEFT(B2458,12), ".", "/"))</f>
        <v>42899</v>
      </c>
      <c r="B2458" t="s">
        <v>2430</v>
      </c>
      <c r="C2458">
        <v>1.578117</v>
      </c>
      <c r="D2458" t="s">
        <v>7</v>
      </c>
      <c r="E2458" t="s">
        <v>2430</v>
      </c>
    </row>
    <row r="2459" spans="1:5" x14ac:dyDescent="0.25">
      <c r="A2459" s="1">
        <f>DATEVALUE(SUBSTITUTE(LEFT(B2459,12), ".", "/"))</f>
        <v>42900</v>
      </c>
      <c r="B2459" t="s">
        <v>2431</v>
      </c>
      <c r="C2459">
        <v>1.577061</v>
      </c>
      <c r="D2459" t="s">
        <v>7</v>
      </c>
      <c r="E2459" t="s">
        <v>2431</v>
      </c>
    </row>
    <row r="2460" spans="1:5" x14ac:dyDescent="0.25">
      <c r="A2460" s="1">
        <f>DATEVALUE(SUBSTITUTE(LEFT(B2460,12), ".", "/"))</f>
        <v>42901</v>
      </c>
      <c r="B2460" t="s">
        <v>2432</v>
      </c>
      <c r="C2460">
        <v>1.5706549999999999</v>
      </c>
      <c r="D2460" t="s">
        <v>7</v>
      </c>
      <c r="E2460" t="s">
        <v>2432</v>
      </c>
    </row>
    <row r="2461" spans="1:5" x14ac:dyDescent="0.25">
      <c r="A2461" s="1">
        <f>DATEVALUE(SUBSTITUTE(LEFT(B2461,12), ".", "/"))</f>
        <v>42902</v>
      </c>
      <c r="B2461" t="s">
        <v>2433</v>
      </c>
      <c r="C2461">
        <v>1.5744659999999999</v>
      </c>
      <c r="D2461" t="s">
        <v>7</v>
      </c>
      <c r="E2461" t="s">
        <v>2433</v>
      </c>
    </row>
    <row r="2462" spans="1:5" x14ac:dyDescent="0.25">
      <c r="A2462" s="1">
        <f>DATEVALUE(SUBSTITUTE(LEFT(B2462,12), ".", "/"))</f>
        <v>42905</v>
      </c>
      <c r="B2462" t="s">
        <v>2434</v>
      </c>
      <c r="C2462">
        <v>1.5820879999999999</v>
      </c>
      <c r="D2462" t="s">
        <v>7</v>
      </c>
      <c r="E2462" t="s">
        <v>2434</v>
      </c>
    </row>
    <row r="2463" spans="1:5" x14ac:dyDescent="0.25">
      <c r="A2463" s="1">
        <f>DATEVALUE(SUBSTITUTE(LEFT(B2463,12), ".", "/"))</f>
        <v>42906</v>
      </c>
      <c r="B2463" t="s">
        <v>2435</v>
      </c>
      <c r="C2463">
        <v>1.580778</v>
      </c>
      <c r="D2463" t="s">
        <v>7</v>
      </c>
      <c r="E2463" t="s">
        <v>2435</v>
      </c>
    </row>
    <row r="2464" spans="1:5" x14ac:dyDescent="0.25">
      <c r="A2464" s="1">
        <f>DATEVALUE(SUBSTITUTE(LEFT(B2464,12), ".", "/"))</f>
        <v>42907</v>
      </c>
      <c r="B2464" t="s">
        <v>2436</v>
      </c>
      <c r="C2464">
        <v>1.5840099999999999</v>
      </c>
      <c r="D2464" t="s">
        <v>7</v>
      </c>
      <c r="E2464" t="s">
        <v>2436</v>
      </c>
    </row>
    <row r="2465" spans="1:5" x14ac:dyDescent="0.25">
      <c r="A2465" s="1">
        <f>DATEVALUE(SUBSTITUTE(LEFT(B2465,12), ".", "/"))</f>
        <v>42908</v>
      </c>
      <c r="B2465" t="s">
        <v>2437</v>
      </c>
      <c r="C2465">
        <v>1.5818239999999999</v>
      </c>
      <c r="D2465" t="s">
        <v>7</v>
      </c>
      <c r="E2465" t="s">
        <v>2437</v>
      </c>
    </row>
    <row r="2466" spans="1:5" x14ac:dyDescent="0.25">
      <c r="A2466" s="1">
        <f>DATEVALUE(SUBSTITUTE(LEFT(B2466,12), ".", "/"))</f>
        <v>42909</v>
      </c>
      <c r="B2466" t="s">
        <v>2438</v>
      </c>
      <c r="C2466">
        <v>1.5837939999999999</v>
      </c>
      <c r="D2466" t="s">
        <v>7</v>
      </c>
      <c r="E2466" t="s">
        <v>2438</v>
      </c>
    </row>
    <row r="2467" spans="1:5" x14ac:dyDescent="0.25">
      <c r="A2467" s="1">
        <f>DATEVALUE(SUBSTITUTE(LEFT(B2467,12), ".", "/"))</f>
        <v>42912</v>
      </c>
      <c r="B2467" t="s">
        <v>2439</v>
      </c>
      <c r="C2467">
        <v>1.587488</v>
      </c>
      <c r="D2467" t="s">
        <v>7</v>
      </c>
      <c r="E2467" t="s">
        <v>2439</v>
      </c>
    </row>
    <row r="2468" spans="1:5" x14ac:dyDescent="0.25">
      <c r="A2468" s="1">
        <f>DATEVALUE(SUBSTITUTE(LEFT(B2468,12), ".", "/"))</f>
        <v>42913</v>
      </c>
      <c r="B2468" t="s">
        <v>2440</v>
      </c>
      <c r="C2468">
        <v>1.583016</v>
      </c>
      <c r="D2468" t="s">
        <v>7</v>
      </c>
      <c r="E2468" t="s">
        <v>2440</v>
      </c>
    </row>
    <row r="2469" spans="1:5" x14ac:dyDescent="0.25">
      <c r="A2469" s="1">
        <f>DATEVALUE(SUBSTITUTE(LEFT(B2469,12), ".", "/"))</f>
        <v>42914</v>
      </c>
      <c r="B2469" t="s">
        <v>2441</v>
      </c>
      <c r="C2469">
        <v>1.5775269999999999</v>
      </c>
      <c r="D2469" t="s">
        <v>7</v>
      </c>
      <c r="E2469" t="s">
        <v>2441</v>
      </c>
    </row>
    <row r="2470" spans="1:5" x14ac:dyDescent="0.25">
      <c r="A2470" s="1">
        <f>DATEVALUE(SUBSTITUTE(LEFT(B2470,12), ".", "/"))</f>
        <v>42915</v>
      </c>
      <c r="B2470" t="s">
        <v>2442</v>
      </c>
      <c r="C2470">
        <v>1.571628</v>
      </c>
      <c r="D2470" t="s">
        <v>7</v>
      </c>
      <c r="E2470" t="s">
        <v>2442</v>
      </c>
    </row>
    <row r="2471" spans="1:5" x14ac:dyDescent="0.25">
      <c r="A2471" s="1">
        <f>DATEVALUE(SUBSTITUTE(LEFT(B2471,12), ".", "/"))</f>
        <v>42916</v>
      </c>
      <c r="B2471" t="s">
        <v>2443</v>
      </c>
      <c r="C2471">
        <v>1.5672159999999999</v>
      </c>
      <c r="D2471" t="s">
        <v>7</v>
      </c>
      <c r="E2471" t="s">
        <v>2443</v>
      </c>
    </row>
    <row r="2472" spans="1:5" x14ac:dyDescent="0.25">
      <c r="A2472" s="1">
        <f>DATEVALUE(SUBSTITUTE(LEFT(B2472,12), ".", "/"))</f>
        <v>42919</v>
      </c>
      <c r="B2472" t="s">
        <v>2444</v>
      </c>
      <c r="C2472">
        <v>1.570187</v>
      </c>
      <c r="D2472" t="s">
        <v>7</v>
      </c>
      <c r="E2472" t="s">
        <v>2444</v>
      </c>
    </row>
    <row r="2473" spans="1:5" x14ac:dyDescent="0.25">
      <c r="A2473" s="1">
        <f>DATEVALUE(SUBSTITUTE(LEFT(B2473,12), ".", "/"))</f>
        <v>42920</v>
      </c>
      <c r="B2473" t="s">
        <v>2445</v>
      </c>
      <c r="C2473">
        <v>1.567723</v>
      </c>
      <c r="D2473" t="s">
        <v>7</v>
      </c>
      <c r="E2473" t="s">
        <v>2445</v>
      </c>
    </row>
    <row r="2474" spans="1:5" x14ac:dyDescent="0.25">
      <c r="A2474" s="1">
        <f>DATEVALUE(SUBSTITUTE(LEFT(B2474,12), ".", "/"))</f>
        <v>42921</v>
      </c>
      <c r="B2474" t="s">
        <v>2446</v>
      </c>
      <c r="C2474">
        <v>1.5687059999999999</v>
      </c>
      <c r="D2474" t="s">
        <v>7</v>
      </c>
      <c r="E2474" t="s">
        <v>2446</v>
      </c>
    </row>
    <row r="2475" spans="1:5" x14ac:dyDescent="0.25">
      <c r="A2475" s="1">
        <f>DATEVALUE(SUBSTITUTE(LEFT(B2475,12), ".", "/"))</f>
        <v>42922</v>
      </c>
      <c r="B2475" t="s">
        <v>2447</v>
      </c>
      <c r="C2475">
        <v>1.569677</v>
      </c>
      <c r="D2475" t="s">
        <v>7</v>
      </c>
      <c r="E2475" t="s">
        <v>2447</v>
      </c>
    </row>
    <row r="2476" spans="1:5" x14ac:dyDescent="0.25">
      <c r="A2476" s="1">
        <f>DATEVALUE(SUBSTITUTE(LEFT(B2476,12), ".", "/"))</f>
        <v>42923</v>
      </c>
      <c r="B2476" t="s">
        <v>2448</v>
      </c>
      <c r="C2476">
        <v>1.5626990000000001</v>
      </c>
      <c r="D2476" t="s">
        <v>7</v>
      </c>
      <c r="E2476" t="s">
        <v>2448</v>
      </c>
    </row>
    <row r="2477" spans="1:5" x14ac:dyDescent="0.25">
      <c r="A2477" s="1">
        <f>DATEVALUE(SUBSTITUTE(LEFT(B2477,12), ".", "/"))</f>
        <v>42926</v>
      </c>
      <c r="B2477" t="s">
        <v>2449</v>
      </c>
      <c r="C2477">
        <v>1.5690489999999999</v>
      </c>
      <c r="D2477" t="s">
        <v>7</v>
      </c>
      <c r="E2477" t="s">
        <v>2449</v>
      </c>
    </row>
    <row r="2478" spans="1:5" x14ac:dyDescent="0.25">
      <c r="A2478" s="1">
        <f>DATEVALUE(SUBSTITUTE(LEFT(B2478,12), ".", "/"))</f>
        <v>42927</v>
      </c>
      <c r="B2478" t="s">
        <v>2450</v>
      </c>
      <c r="C2478">
        <v>1.571145</v>
      </c>
      <c r="D2478" t="s">
        <v>7</v>
      </c>
      <c r="E2478" t="s">
        <v>2450</v>
      </c>
    </row>
    <row r="2479" spans="1:5" x14ac:dyDescent="0.25">
      <c r="A2479" s="1">
        <f>DATEVALUE(SUBSTITUTE(LEFT(B2479,12), ".", "/"))</f>
        <v>42928</v>
      </c>
      <c r="B2479" t="s">
        <v>2451</v>
      </c>
      <c r="C2479">
        <v>1.5762750000000001</v>
      </c>
      <c r="D2479" t="s">
        <v>7</v>
      </c>
      <c r="E2479" t="s">
        <v>2451</v>
      </c>
    </row>
    <row r="2480" spans="1:5" x14ac:dyDescent="0.25">
      <c r="A2480" s="1">
        <f>DATEVALUE(SUBSTITUTE(LEFT(B2480,12), ".", "/"))</f>
        <v>42929</v>
      </c>
      <c r="B2480" t="s">
        <v>2452</v>
      </c>
      <c r="C2480">
        <v>1.5847249999999999</v>
      </c>
      <c r="D2480" t="s">
        <v>7</v>
      </c>
      <c r="E2480" t="s">
        <v>2452</v>
      </c>
    </row>
    <row r="2481" spans="1:5" x14ac:dyDescent="0.25">
      <c r="A2481" s="1">
        <f>DATEVALUE(SUBSTITUTE(LEFT(B2481,12), ".", "/"))</f>
        <v>42930</v>
      </c>
      <c r="B2481" t="s">
        <v>2453</v>
      </c>
      <c r="C2481">
        <v>1.5857300000000001</v>
      </c>
      <c r="D2481" t="s">
        <v>7</v>
      </c>
      <c r="E2481" t="s">
        <v>2453</v>
      </c>
    </row>
    <row r="2482" spans="1:5" x14ac:dyDescent="0.25">
      <c r="A2482" s="1">
        <f>DATEVALUE(SUBSTITUTE(LEFT(B2482,12), ".", "/"))</f>
        <v>42933</v>
      </c>
      <c r="B2482" t="s">
        <v>2454</v>
      </c>
      <c r="C2482">
        <v>1.586689</v>
      </c>
      <c r="D2482" t="s">
        <v>7</v>
      </c>
      <c r="E2482" t="s">
        <v>2454</v>
      </c>
    </row>
    <row r="2483" spans="1:5" x14ac:dyDescent="0.25">
      <c r="A2483" s="1">
        <f>DATEVALUE(SUBSTITUTE(LEFT(B2483,12), ".", "/"))</f>
        <v>42934</v>
      </c>
      <c r="B2483" t="s">
        <v>2455</v>
      </c>
      <c r="C2483">
        <v>1.583704</v>
      </c>
      <c r="D2483" t="s">
        <v>7</v>
      </c>
      <c r="E2483" t="s">
        <v>2455</v>
      </c>
    </row>
    <row r="2484" spans="1:5" x14ac:dyDescent="0.25">
      <c r="A2484" s="1">
        <f>DATEVALUE(SUBSTITUTE(LEFT(B2484,12), ".", "/"))</f>
        <v>42935</v>
      </c>
      <c r="B2484" t="s">
        <v>2456</v>
      </c>
      <c r="C2484">
        <v>1.5876129999999999</v>
      </c>
      <c r="D2484" t="s">
        <v>7</v>
      </c>
      <c r="E2484" t="s">
        <v>2456</v>
      </c>
    </row>
    <row r="2485" spans="1:5" x14ac:dyDescent="0.25">
      <c r="A2485" s="1">
        <f>DATEVALUE(SUBSTITUTE(LEFT(B2485,12), ".", "/"))</f>
        <v>42936</v>
      </c>
      <c r="B2485" t="s">
        <v>2457</v>
      </c>
      <c r="C2485">
        <v>1.586247</v>
      </c>
      <c r="D2485" t="s">
        <v>7</v>
      </c>
      <c r="E2485" t="s">
        <v>2457</v>
      </c>
    </row>
    <row r="2486" spans="1:5" x14ac:dyDescent="0.25">
      <c r="A2486" s="1">
        <f>DATEVALUE(SUBSTITUTE(LEFT(B2486,12), ".", "/"))</f>
        <v>42937</v>
      </c>
      <c r="B2486" t="s">
        <v>2458</v>
      </c>
      <c r="C2486">
        <v>1.5748519999999999</v>
      </c>
      <c r="D2486" t="s">
        <v>7</v>
      </c>
      <c r="E2486" t="s">
        <v>2458</v>
      </c>
    </row>
    <row r="2487" spans="1:5" x14ac:dyDescent="0.25">
      <c r="A2487" s="1">
        <f>DATEVALUE(SUBSTITUTE(LEFT(B2487,12), ".", "/"))</f>
        <v>42940</v>
      </c>
      <c r="B2487" t="s">
        <v>2459</v>
      </c>
      <c r="C2487">
        <v>1.5710740000000001</v>
      </c>
      <c r="D2487" t="s">
        <v>7</v>
      </c>
      <c r="E2487" t="s">
        <v>2459</v>
      </c>
    </row>
    <row r="2488" spans="1:5" x14ac:dyDescent="0.25">
      <c r="A2488" s="1">
        <f>DATEVALUE(SUBSTITUTE(LEFT(B2488,12), ".", "/"))</f>
        <v>42941</v>
      </c>
      <c r="B2488" t="s">
        <v>2460</v>
      </c>
      <c r="C2488">
        <v>1.572373</v>
      </c>
      <c r="D2488" t="s">
        <v>7</v>
      </c>
      <c r="E2488" t="s">
        <v>2460</v>
      </c>
    </row>
    <row r="2489" spans="1:5" x14ac:dyDescent="0.25">
      <c r="A2489" s="1">
        <f>DATEVALUE(SUBSTITUTE(LEFT(B2489,12), ".", "/"))</f>
        <v>42942</v>
      </c>
      <c r="B2489" t="s">
        <v>2461</v>
      </c>
      <c r="C2489">
        <v>1.578174</v>
      </c>
      <c r="D2489" t="s">
        <v>7</v>
      </c>
      <c r="E2489" t="s">
        <v>2461</v>
      </c>
    </row>
    <row r="2490" spans="1:5" x14ac:dyDescent="0.25">
      <c r="A2490" s="1">
        <f>DATEVALUE(SUBSTITUTE(LEFT(B2490,12), ".", "/"))</f>
        <v>42943</v>
      </c>
      <c r="B2490" t="s">
        <v>2462</v>
      </c>
      <c r="C2490">
        <v>1.575715</v>
      </c>
      <c r="D2490" t="s">
        <v>7</v>
      </c>
      <c r="E2490" t="s">
        <v>2462</v>
      </c>
    </row>
    <row r="2491" spans="1:5" x14ac:dyDescent="0.25">
      <c r="A2491" s="1">
        <f>DATEVALUE(SUBSTITUTE(LEFT(B2491,12), ".", "/"))</f>
        <v>42944</v>
      </c>
      <c r="B2491" t="s">
        <v>2463</v>
      </c>
      <c r="C2491">
        <v>1.57297</v>
      </c>
      <c r="D2491" t="s">
        <v>7</v>
      </c>
      <c r="E2491" t="s">
        <v>2463</v>
      </c>
    </row>
    <row r="2492" spans="1:5" x14ac:dyDescent="0.25">
      <c r="A2492" s="1">
        <f>DATEVALUE(SUBSTITUTE(LEFT(B2492,12), ".", "/"))</f>
        <v>42947</v>
      </c>
      <c r="B2492" t="s">
        <v>2464</v>
      </c>
      <c r="C2492">
        <v>1.569755</v>
      </c>
      <c r="D2492" t="s">
        <v>7</v>
      </c>
      <c r="E2492" t="s">
        <v>2464</v>
      </c>
    </row>
    <row r="2493" spans="1:5" x14ac:dyDescent="0.25">
      <c r="A2493" s="1">
        <f>DATEVALUE(SUBSTITUTE(LEFT(B2493,12), ".", "/"))</f>
        <v>42948</v>
      </c>
      <c r="B2493" t="s">
        <v>2465</v>
      </c>
      <c r="C2493">
        <v>1.562864</v>
      </c>
      <c r="D2493" t="s">
        <v>7</v>
      </c>
      <c r="E2493" t="s">
        <v>2465</v>
      </c>
    </row>
    <row r="2494" spans="1:5" x14ac:dyDescent="0.25">
      <c r="A2494" s="1">
        <f>DATEVALUE(SUBSTITUTE(LEFT(B2494,12), ".", "/"))</f>
        <v>42949</v>
      </c>
      <c r="B2494" t="s">
        <v>2466</v>
      </c>
      <c r="C2494">
        <v>1.561242</v>
      </c>
      <c r="D2494" t="s">
        <v>7</v>
      </c>
      <c r="E2494" t="s">
        <v>2466</v>
      </c>
    </row>
    <row r="2495" spans="1:5" x14ac:dyDescent="0.25">
      <c r="A2495" s="1">
        <f>DATEVALUE(SUBSTITUTE(LEFT(B2495,12), ".", "/"))</f>
        <v>42950</v>
      </c>
      <c r="B2495" t="s">
        <v>2467</v>
      </c>
      <c r="C2495">
        <v>1.5640769999999999</v>
      </c>
      <c r="D2495" t="s">
        <v>7</v>
      </c>
      <c r="E2495" t="s">
        <v>2467</v>
      </c>
    </row>
    <row r="2496" spans="1:5" x14ac:dyDescent="0.25">
      <c r="A2496" s="1">
        <f>DATEVALUE(SUBSTITUTE(LEFT(B2496,12), ".", "/"))</f>
        <v>42951</v>
      </c>
      <c r="B2496" t="s">
        <v>2468</v>
      </c>
      <c r="C2496">
        <v>1.5687310000000001</v>
      </c>
      <c r="D2496" t="s">
        <v>7</v>
      </c>
      <c r="E2496" t="s">
        <v>2468</v>
      </c>
    </row>
    <row r="2497" spans="1:5" x14ac:dyDescent="0.25">
      <c r="A2497" s="1">
        <f>DATEVALUE(SUBSTITUTE(LEFT(B2497,12), ".", "/"))</f>
        <v>42954</v>
      </c>
      <c r="B2497" t="s">
        <v>2469</v>
      </c>
      <c r="C2497">
        <v>1.5779620000000001</v>
      </c>
      <c r="D2497" t="s">
        <v>7</v>
      </c>
      <c r="E2497" t="s">
        <v>2469</v>
      </c>
    </row>
    <row r="2498" spans="1:5" x14ac:dyDescent="0.25">
      <c r="A2498" s="1">
        <f>DATEVALUE(SUBSTITUTE(LEFT(B2498,12), ".", "/"))</f>
        <v>42955</v>
      </c>
      <c r="B2498" t="s">
        <v>2470</v>
      </c>
      <c r="C2498">
        <v>1.5818829999999999</v>
      </c>
      <c r="D2498" t="s">
        <v>7</v>
      </c>
      <c r="E2498" t="s">
        <v>2470</v>
      </c>
    </row>
    <row r="2499" spans="1:5" x14ac:dyDescent="0.25">
      <c r="A2499" s="1">
        <f>DATEVALUE(SUBSTITUTE(LEFT(B2499,12), ".", "/"))</f>
        <v>42956</v>
      </c>
      <c r="B2499" t="s">
        <v>2471</v>
      </c>
      <c r="C2499">
        <v>1.578711</v>
      </c>
      <c r="D2499" t="s">
        <v>7</v>
      </c>
      <c r="E2499" t="s">
        <v>2471</v>
      </c>
    </row>
    <row r="2500" spans="1:5" x14ac:dyDescent="0.25">
      <c r="A2500" s="1">
        <f>DATEVALUE(SUBSTITUTE(LEFT(B2500,12), ".", "/"))</f>
        <v>42957</v>
      </c>
      <c r="B2500" t="s">
        <v>2472</v>
      </c>
      <c r="C2500">
        <v>1.574163</v>
      </c>
      <c r="D2500" t="s">
        <v>7</v>
      </c>
      <c r="E2500" t="s">
        <v>2472</v>
      </c>
    </row>
    <row r="2501" spans="1:5" x14ac:dyDescent="0.25">
      <c r="A2501" s="1">
        <f>DATEVALUE(SUBSTITUTE(LEFT(B2501,12), ".", "/"))</f>
        <v>42958</v>
      </c>
      <c r="B2501" t="s">
        <v>2473</v>
      </c>
      <c r="C2501">
        <v>1.5681989999999999</v>
      </c>
      <c r="D2501" t="s">
        <v>7</v>
      </c>
      <c r="E2501" t="s">
        <v>2473</v>
      </c>
    </row>
    <row r="2502" spans="1:5" x14ac:dyDescent="0.25">
      <c r="A2502" s="1">
        <f>DATEVALUE(SUBSTITUTE(LEFT(B2502,12), ".", "/"))</f>
        <v>42961</v>
      </c>
      <c r="B2502" t="s">
        <v>2474</v>
      </c>
      <c r="C2502">
        <v>1.569342</v>
      </c>
      <c r="D2502" t="s">
        <v>7</v>
      </c>
      <c r="E2502" t="s">
        <v>2474</v>
      </c>
    </row>
    <row r="2503" spans="1:5" x14ac:dyDescent="0.25">
      <c r="A2503" s="1">
        <f>DATEVALUE(SUBSTITUTE(LEFT(B2503,12), ".", "/"))</f>
        <v>42962</v>
      </c>
      <c r="B2503" t="s">
        <v>2475</v>
      </c>
      <c r="C2503">
        <v>1.5693159999999999</v>
      </c>
      <c r="D2503" t="s">
        <v>7</v>
      </c>
      <c r="E2503" t="s">
        <v>2475</v>
      </c>
    </row>
    <row r="2504" spans="1:5" x14ac:dyDescent="0.25">
      <c r="A2504" s="1">
        <f>DATEVALUE(SUBSTITUTE(LEFT(B2504,12), ".", "/"))</f>
        <v>42963</v>
      </c>
      <c r="B2504" t="s">
        <v>2476</v>
      </c>
      <c r="C2504">
        <v>1.575296</v>
      </c>
      <c r="D2504" t="s">
        <v>7</v>
      </c>
      <c r="E2504" t="s">
        <v>2476</v>
      </c>
    </row>
    <row r="2505" spans="1:5" x14ac:dyDescent="0.25">
      <c r="A2505" s="1">
        <f>DATEVALUE(SUBSTITUTE(LEFT(B2505,12), ".", "/"))</f>
        <v>42964</v>
      </c>
      <c r="B2505" t="s">
        <v>2477</v>
      </c>
      <c r="C2505">
        <v>1.574263</v>
      </c>
      <c r="D2505" t="s">
        <v>7</v>
      </c>
      <c r="E2505" t="s">
        <v>2477</v>
      </c>
    </row>
    <row r="2506" spans="1:5" x14ac:dyDescent="0.25">
      <c r="A2506" s="1">
        <f>DATEVALUE(SUBSTITUTE(LEFT(B2506,12), ".", "/"))</f>
        <v>42965</v>
      </c>
      <c r="B2506" t="s">
        <v>2478</v>
      </c>
      <c r="C2506">
        <v>1.5681560000000001</v>
      </c>
      <c r="D2506" t="s">
        <v>7</v>
      </c>
      <c r="E2506" t="s">
        <v>2478</v>
      </c>
    </row>
    <row r="2507" spans="1:5" x14ac:dyDescent="0.25">
      <c r="A2507" s="1">
        <f>DATEVALUE(SUBSTITUTE(LEFT(B2507,12), ".", "/"))</f>
        <v>42968</v>
      </c>
      <c r="B2507" t="s">
        <v>2479</v>
      </c>
      <c r="C2507">
        <v>1.56924</v>
      </c>
      <c r="D2507" t="s">
        <v>7</v>
      </c>
      <c r="E2507" t="s">
        <v>2479</v>
      </c>
    </row>
    <row r="2508" spans="1:5" x14ac:dyDescent="0.25">
      <c r="A2508" s="1">
        <f>DATEVALUE(SUBSTITUTE(LEFT(B2508,12), ".", "/"))</f>
        <v>42969</v>
      </c>
      <c r="B2508" t="s">
        <v>2480</v>
      </c>
      <c r="C2508">
        <v>1.5761259999999999</v>
      </c>
      <c r="D2508" t="s">
        <v>7</v>
      </c>
      <c r="E2508" t="s">
        <v>2480</v>
      </c>
    </row>
    <row r="2509" spans="1:5" x14ac:dyDescent="0.25">
      <c r="A2509" s="1">
        <f>DATEVALUE(SUBSTITUTE(LEFT(B2509,12), ".", "/"))</f>
        <v>42970</v>
      </c>
      <c r="B2509" t="s">
        <v>2481</v>
      </c>
      <c r="C2509">
        <v>1.574657</v>
      </c>
      <c r="D2509" t="s">
        <v>7</v>
      </c>
      <c r="E2509" t="s">
        <v>2481</v>
      </c>
    </row>
    <row r="2510" spans="1:5" x14ac:dyDescent="0.25">
      <c r="A2510" s="1">
        <f>DATEVALUE(SUBSTITUTE(LEFT(B2510,12), ".", "/"))</f>
        <v>42971</v>
      </c>
      <c r="B2510" t="s">
        <v>2482</v>
      </c>
      <c r="C2510">
        <v>1.5796330000000001</v>
      </c>
      <c r="D2510" t="s">
        <v>7</v>
      </c>
      <c r="E2510" t="s">
        <v>2482</v>
      </c>
    </row>
    <row r="2511" spans="1:5" x14ac:dyDescent="0.25">
      <c r="A2511" s="1">
        <f>DATEVALUE(SUBSTITUTE(LEFT(B2511,12), ".", "/"))</f>
        <v>42972</v>
      </c>
      <c r="B2511" t="s">
        <v>2483</v>
      </c>
      <c r="C2511">
        <v>1.5879049999999999</v>
      </c>
      <c r="D2511" t="s">
        <v>7</v>
      </c>
      <c r="E2511" t="s">
        <v>2483</v>
      </c>
    </row>
    <row r="2512" spans="1:5" x14ac:dyDescent="0.25">
      <c r="A2512" s="1">
        <f>DATEVALUE(SUBSTITUTE(LEFT(B2512,12), ".", "/"))</f>
        <v>42975</v>
      </c>
      <c r="B2512" t="s">
        <v>2484</v>
      </c>
      <c r="C2512">
        <v>1.5846899999999999</v>
      </c>
      <c r="D2512" t="s">
        <v>7</v>
      </c>
      <c r="E2512" t="s">
        <v>2484</v>
      </c>
    </row>
    <row r="2513" spans="1:5" x14ac:dyDescent="0.25">
      <c r="A2513" s="1">
        <f>DATEVALUE(SUBSTITUTE(LEFT(B2513,12), ".", "/"))</f>
        <v>42976</v>
      </c>
      <c r="B2513" t="s">
        <v>2485</v>
      </c>
      <c r="C2513">
        <v>1.574872</v>
      </c>
      <c r="D2513" t="s">
        <v>7</v>
      </c>
      <c r="E2513" t="s">
        <v>2485</v>
      </c>
    </row>
    <row r="2514" spans="1:5" x14ac:dyDescent="0.25">
      <c r="A2514" s="1">
        <f>DATEVALUE(SUBSTITUTE(LEFT(B2514,12), ".", "/"))</f>
        <v>42977</v>
      </c>
      <c r="B2514" t="s">
        <v>2486</v>
      </c>
      <c r="C2514">
        <v>1.5876490000000001</v>
      </c>
      <c r="D2514" t="s">
        <v>7</v>
      </c>
      <c r="E2514" t="s">
        <v>2486</v>
      </c>
    </row>
    <row r="2515" spans="1:5" x14ac:dyDescent="0.25">
      <c r="A2515" s="1">
        <f>DATEVALUE(SUBSTITUTE(LEFT(B2515,12), ".", "/"))</f>
        <v>42978</v>
      </c>
      <c r="B2515" t="s">
        <v>2487</v>
      </c>
      <c r="C2515">
        <v>1.5937410000000001</v>
      </c>
      <c r="D2515" t="s">
        <v>7</v>
      </c>
      <c r="E2515" t="s">
        <v>2487</v>
      </c>
    </row>
    <row r="2516" spans="1:5" x14ac:dyDescent="0.25">
      <c r="A2516" s="1">
        <f>DATEVALUE(SUBSTITUTE(LEFT(B2516,12), ".", "/"))</f>
        <v>42979</v>
      </c>
      <c r="B2516" t="s">
        <v>2488</v>
      </c>
      <c r="C2516">
        <v>1.594546</v>
      </c>
      <c r="D2516" t="s">
        <v>7</v>
      </c>
      <c r="E2516" t="s">
        <v>2488</v>
      </c>
    </row>
    <row r="2517" spans="1:5" x14ac:dyDescent="0.25">
      <c r="A2517" s="1">
        <f>DATEVALUE(SUBSTITUTE(LEFT(B2517,12), ".", "/"))</f>
        <v>42982</v>
      </c>
      <c r="B2517" t="s">
        <v>2489</v>
      </c>
      <c r="C2517">
        <v>1.5927309999999999</v>
      </c>
      <c r="D2517" t="s">
        <v>7</v>
      </c>
      <c r="E2517" t="s">
        <v>2489</v>
      </c>
    </row>
    <row r="2518" spans="1:5" x14ac:dyDescent="0.25">
      <c r="A2518" s="1">
        <f>DATEVALUE(SUBSTITUTE(LEFT(B2518,12), ".", "/"))</f>
        <v>42983</v>
      </c>
      <c r="B2518" t="s">
        <v>2490</v>
      </c>
      <c r="C2518">
        <v>1.595207</v>
      </c>
      <c r="D2518" t="s">
        <v>7</v>
      </c>
      <c r="E2518" t="s">
        <v>2490</v>
      </c>
    </row>
    <row r="2519" spans="1:5" x14ac:dyDescent="0.25">
      <c r="A2519" s="1">
        <f>DATEVALUE(SUBSTITUTE(LEFT(B2519,12), ".", "/"))</f>
        <v>42984</v>
      </c>
      <c r="B2519" t="s">
        <v>2491</v>
      </c>
      <c r="C2519">
        <v>1.5941609999999999</v>
      </c>
      <c r="D2519" t="s">
        <v>7</v>
      </c>
      <c r="E2519" t="s">
        <v>2491</v>
      </c>
    </row>
    <row r="2520" spans="1:5" x14ac:dyDescent="0.25">
      <c r="A2520" s="1">
        <f>DATEVALUE(SUBSTITUTE(LEFT(B2520,12), ".", "/"))</f>
        <v>42985</v>
      </c>
      <c r="B2520" t="s">
        <v>2492</v>
      </c>
      <c r="C2520">
        <v>1.593817</v>
      </c>
      <c r="D2520" t="s">
        <v>7</v>
      </c>
      <c r="E2520" t="s">
        <v>2492</v>
      </c>
    </row>
    <row r="2521" spans="1:5" x14ac:dyDescent="0.25">
      <c r="A2521" s="1">
        <f>DATEVALUE(SUBSTITUTE(LEFT(B2521,12), ".", "/"))</f>
        <v>42986</v>
      </c>
      <c r="B2521" t="s">
        <v>2493</v>
      </c>
      <c r="C2521">
        <v>1.5890930000000001</v>
      </c>
      <c r="D2521" t="s">
        <v>7</v>
      </c>
      <c r="E2521" t="s">
        <v>2493</v>
      </c>
    </row>
    <row r="2522" spans="1:5" x14ac:dyDescent="0.25">
      <c r="A2522" s="1">
        <f>DATEVALUE(SUBSTITUTE(LEFT(B2522,12), ".", "/"))</f>
        <v>42989</v>
      </c>
      <c r="B2522" t="s">
        <v>2494</v>
      </c>
      <c r="C2522">
        <v>1.6021460000000001</v>
      </c>
      <c r="D2522" t="s">
        <v>7</v>
      </c>
      <c r="E2522" t="s">
        <v>2494</v>
      </c>
    </row>
    <row r="2523" spans="1:5" x14ac:dyDescent="0.25">
      <c r="A2523" s="1">
        <f>DATEVALUE(SUBSTITUTE(LEFT(B2523,12), ".", "/"))</f>
        <v>42990</v>
      </c>
      <c r="B2523" t="s">
        <v>2495</v>
      </c>
      <c r="C2523">
        <v>1.6072569999999999</v>
      </c>
      <c r="D2523" t="s">
        <v>7</v>
      </c>
      <c r="E2523" t="s">
        <v>2495</v>
      </c>
    </row>
    <row r="2524" spans="1:5" x14ac:dyDescent="0.25">
      <c r="A2524" s="1">
        <f>DATEVALUE(SUBSTITUTE(LEFT(B2524,12), ".", "/"))</f>
        <v>42991</v>
      </c>
      <c r="B2524" t="s">
        <v>2496</v>
      </c>
      <c r="C2524">
        <v>1.6079140000000001</v>
      </c>
      <c r="D2524" t="s">
        <v>7</v>
      </c>
      <c r="E2524" t="s">
        <v>2496</v>
      </c>
    </row>
    <row r="2525" spans="1:5" x14ac:dyDescent="0.25">
      <c r="A2525" s="1">
        <f>DATEVALUE(SUBSTITUTE(LEFT(B2525,12), ".", "/"))</f>
        <v>42992</v>
      </c>
      <c r="B2525" t="s">
        <v>2497</v>
      </c>
      <c r="C2525">
        <v>1.6136999999999999</v>
      </c>
      <c r="D2525" t="s">
        <v>7</v>
      </c>
      <c r="E2525" t="s">
        <v>2497</v>
      </c>
    </row>
    <row r="2526" spans="1:5" x14ac:dyDescent="0.25">
      <c r="A2526" s="1">
        <f>DATEVALUE(SUBSTITUTE(LEFT(B2526,12), ".", "/"))</f>
        <v>42993</v>
      </c>
      <c r="B2526" t="s">
        <v>2498</v>
      </c>
      <c r="C2526">
        <v>1.615367</v>
      </c>
      <c r="D2526" t="s">
        <v>7</v>
      </c>
      <c r="E2526" t="s">
        <v>2498</v>
      </c>
    </row>
    <row r="2527" spans="1:5" x14ac:dyDescent="0.25">
      <c r="A2527" s="1">
        <f>DATEVALUE(SUBSTITUTE(LEFT(B2527,12), ".", "/"))</f>
        <v>42996</v>
      </c>
      <c r="B2527" t="s">
        <v>2499</v>
      </c>
      <c r="C2527">
        <v>1.617748</v>
      </c>
      <c r="D2527" t="s">
        <v>7</v>
      </c>
      <c r="E2527" t="s">
        <v>2499</v>
      </c>
    </row>
    <row r="2528" spans="1:5" x14ac:dyDescent="0.25">
      <c r="A2528" s="1">
        <f>DATEVALUE(SUBSTITUTE(LEFT(B2528,12), ".", "/"))</f>
        <v>42997</v>
      </c>
      <c r="B2528" t="s">
        <v>2500</v>
      </c>
      <c r="C2528">
        <v>1.6113960000000001</v>
      </c>
      <c r="D2528" t="s">
        <v>7</v>
      </c>
      <c r="E2528" t="s">
        <v>2500</v>
      </c>
    </row>
    <row r="2529" spans="1:5" x14ac:dyDescent="0.25">
      <c r="A2529" s="1">
        <f>DATEVALUE(SUBSTITUTE(LEFT(B2529,12), ".", "/"))</f>
        <v>42998</v>
      </c>
      <c r="B2529" t="s">
        <v>2501</v>
      </c>
      <c r="C2529">
        <v>1.6093599999999999</v>
      </c>
      <c r="D2529" t="s">
        <v>7</v>
      </c>
      <c r="E2529" t="s">
        <v>2501</v>
      </c>
    </row>
    <row r="2530" spans="1:5" x14ac:dyDescent="0.25">
      <c r="A2530" s="1">
        <f>DATEVALUE(SUBSTITUTE(LEFT(B2530,12), ".", "/"))</f>
        <v>42999</v>
      </c>
      <c r="B2530" t="s">
        <v>2502</v>
      </c>
      <c r="C2530">
        <v>1.615691</v>
      </c>
      <c r="D2530" t="s">
        <v>7</v>
      </c>
      <c r="E2530" t="s">
        <v>2502</v>
      </c>
    </row>
    <row r="2531" spans="1:5" x14ac:dyDescent="0.25">
      <c r="A2531" s="1">
        <f>DATEVALUE(SUBSTITUTE(LEFT(B2531,12), ".", "/"))</f>
        <v>43000</v>
      </c>
      <c r="B2531" t="s">
        <v>2503</v>
      </c>
      <c r="C2531">
        <v>1.6145830000000001</v>
      </c>
      <c r="D2531" t="s">
        <v>7</v>
      </c>
      <c r="E2531" t="s">
        <v>2503</v>
      </c>
    </row>
    <row r="2532" spans="1:5" x14ac:dyDescent="0.25">
      <c r="A2532" s="1">
        <f>DATEVALUE(SUBSTITUTE(LEFT(B2532,12), ".", "/"))</f>
        <v>43003</v>
      </c>
      <c r="B2532" t="s">
        <v>2504</v>
      </c>
      <c r="C2532">
        <v>1.614463</v>
      </c>
      <c r="D2532" t="s">
        <v>7</v>
      </c>
      <c r="E2532" t="s">
        <v>2504</v>
      </c>
    </row>
    <row r="2533" spans="1:5" x14ac:dyDescent="0.25">
      <c r="A2533" s="1">
        <f>DATEVALUE(SUBSTITUTE(LEFT(B2533,12), ".", "/"))</f>
        <v>43004</v>
      </c>
      <c r="B2533" t="s">
        <v>2505</v>
      </c>
      <c r="C2533">
        <v>1.6179619999999999</v>
      </c>
      <c r="D2533" t="s">
        <v>7</v>
      </c>
      <c r="E2533" t="s">
        <v>2505</v>
      </c>
    </row>
    <row r="2534" spans="1:5" x14ac:dyDescent="0.25">
      <c r="A2534" s="1">
        <f>DATEVALUE(SUBSTITUTE(LEFT(B2534,12), ".", "/"))</f>
        <v>43005</v>
      </c>
      <c r="B2534" t="s">
        <v>2506</v>
      </c>
      <c r="C2534">
        <v>1.6202259999999999</v>
      </c>
      <c r="D2534" t="s">
        <v>7</v>
      </c>
      <c r="E2534" t="s">
        <v>2506</v>
      </c>
    </row>
    <row r="2535" spans="1:5" x14ac:dyDescent="0.25">
      <c r="A2535" s="1">
        <f>DATEVALUE(SUBSTITUTE(LEFT(B2535,12), ".", "/"))</f>
        <v>43006</v>
      </c>
      <c r="B2535" t="s">
        <v>2507</v>
      </c>
      <c r="C2535">
        <v>1.6164719999999999</v>
      </c>
      <c r="D2535" t="s">
        <v>7</v>
      </c>
      <c r="E2535" t="s">
        <v>2507</v>
      </c>
    </row>
    <row r="2536" spans="1:5" x14ac:dyDescent="0.25">
      <c r="A2536" s="1">
        <f>DATEVALUE(SUBSTITUTE(LEFT(B2536,12), ".", "/"))</f>
        <v>43007</v>
      </c>
      <c r="B2536" t="s">
        <v>2508</v>
      </c>
      <c r="C2536">
        <v>1.622544</v>
      </c>
      <c r="D2536" t="s">
        <v>7</v>
      </c>
      <c r="E2536" t="s">
        <v>2508</v>
      </c>
    </row>
    <row r="2537" spans="1:5" x14ac:dyDescent="0.25">
      <c r="A2537" s="1">
        <f>DATEVALUE(SUBSTITUTE(LEFT(B2537,12), ".", "/"))</f>
        <v>43008</v>
      </c>
      <c r="B2537" t="s">
        <v>2509</v>
      </c>
      <c r="C2537">
        <v>1.6225670000000001</v>
      </c>
      <c r="D2537" t="s">
        <v>7</v>
      </c>
      <c r="E2537" t="s">
        <v>2509</v>
      </c>
    </row>
    <row r="2538" spans="1:5" x14ac:dyDescent="0.25">
      <c r="A2538" s="1">
        <f>DATEVALUE(SUBSTITUTE(LEFT(B2538,12), ".", "/"))</f>
        <v>43010</v>
      </c>
      <c r="B2538" t="s">
        <v>2510</v>
      </c>
      <c r="C2538">
        <v>1.6279920000000001</v>
      </c>
      <c r="D2538" t="s">
        <v>7</v>
      </c>
      <c r="E2538" t="s">
        <v>2510</v>
      </c>
    </row>
    <row r="2539" spans="1:5" x14ac:dyDescent="0.25">
      <c r="A2539" s="1">
        <f>DATEVALUE(SUBSTITUTE(LEFT(B2539,12), ".", "/"))</f>
        <v>43011</v>
      </c>
      <c r="B2539" t="s">
        <v>2511</v>
      </c>
      <c r="C2539">
        <v>1.6334219999999999</v>
      </c>
      <c r="D2539" t="s">
        <v>7</v>
      </c>
      <c r="E2539" t="s">
        <v>2511</v>
      </c>
    </row>
    <row r="2540" spans="1:5" x14ac:dyDescent="0.25">
      <c r="A2540" s="1">
        <f>DATEVALUE(SUBSTITUTE(LEFT(B2540,12), ".", "/"))</f>
        <v>43012</v>
      </c>
      <c r="B2540" t="s">
        <v>2512</v>
      </c>
      <c r="C2540">
        <v>1.6324510000000001</v>
      </c>
      <c r="D2540" t="s">
        <v>7</v>
      </c>
      <c r="E2540" t="s">
        <v>2512</v>
      </c>
    </row>
    <row r="2541" spans="1:5" x14ac:dyDescent="0.25">
      <c r="A2541" s="1">
        <f>DATEVALUE(SUBSTITUTE(LEFT(B2541,12), ".", "/"))</f>
        <v>43013</v>
      </c>
      <c r="B2541" t="s">
        <v>2513</v>
      </c>
      <c r="C2541">
        <v>1.6348199999999999</v>
      </c>
      <c r="D2541" t="s">
        <v>7</v>
      </c>
      <c r="E2541" t="s">
        <v>2513</v>
      </c>
    </row>
    <row r="2542" spans="1:5" x14ac:dyDescent="0.25">
      <c r="A2542" s="1">
        <f>DATEVALUE(SUBSTITUTE(LEFT(B2542,12), ".", "/"))</f>
        <v>43014</v>
      </c>
      <c r="B2542" t="s">
        <v>2514</v>
      </c>
      <c r="C2542">
        <v>1.637837</v>
      </c>
      <c r="D2542" t="s">
        <v>7</v>
      </c>
      <c r="E2542" t="s">
        <v>2514</v>
      </c>
    </row>
    <row r="2543" spans="1:5" x14ac:dyDescent="0.25">
      <c r="A2543" s="1">
        <f>DATEVALUE(SUBSTITUTE(LEFT(B2543,12), ".", "/"))</f>
        <v>43017</v>
      </c>
      <c r="B2543" t="s">
        <v>2515</v>
      </c>
      <c r="C2543">
        <v>1.636614</v>
      </c>
      <c r="D2543" t="s">
        <v>7</v>
      </c>
      <c r="E2543" t="s">
        <v>2515</v>
      </c>
    </row>
    <row r="2544" spans="1:5" x14ac:dyDescent="0.25">
      <c r="A2544" s="1">
        <f>DATEVALUE(SUBSTITUTE(LEFT(B2544,12), ".", "/"))</f>
        <v>43018</v>
      </c>
      <c r="B2544" t="s">
        <v>2516</v>
      </c>
      <c r="C2544">
        <v>1.6347039999999999</v>
      </c>
      <c r="D2544" t="s">
        <v>7</v>
      </c>
      <c r="E2544" t="s">
        <v>2516</v>
      </c>
    </row>
    <row r="2545" spans="1:5" x14ac:dyDescent="0.25">
      <c r="A2545" s="1">
        <f>DATEVALUE(SUBSTITUTE(LEFT(B2545,12), ".", "/"))</f>
        <v>43019</v>
      </c>
      <c r="B2545" t="s">
        <v>2517</v>
      </c>
      <c r="C2545">
        <v>1.6360140000000001</v>
      </c>
      <c r="D2545" t="s">
        <v>7</v>
      </c>
      <c r="E2545" t="s">
        <v>2517</v>
      </c>
    </row>
    <row r="2546" spans="1:5" x14ac:dyDescent="0.25">
      <c r="A2546" s="1">
        <f>DATEVALUE(SUBSTITUTE(LEFT(B2546,12), ".", "/"))</f>
        <v>43020</v>
      </c>
      <c r="B2546" t="s">
        <v>2518</v>
      </c>
      <c r="C2546">
        <v>1.636752</v>
      </c>
      <c r="D2546" t="s">
        <v>7</v>
      </c>
      <c r="E2546" t="s">
        <v>2518</v>
      </c>
    </row>
    <row r="2547" spans="1:5" x14ac:dyDescent="0.25">
      <c r="A2547" s="1">
        <f>DATEVALUE(SUBSTITUTE(LEFT(B2547,12), ".", "/"))</f>
        <v>43021</v>
      </c>
      <c r="B2547" t="s">
        <v>2519</v>
      </c>
      <c r="C2547">
        <v>1.638442</v>
      </c>
      <c r="D2547" t="s">
        <v>7</v>
      </c>
      <c r="E2547" t="s">
        <v>2519</v>
      </c>
    </row>
    <row r="2548" spans="1:5" x14ac:dyDescent="0.25">
      <c r="A2548" s="1">
        <f>DATEVALUE(SUBSTITUTE(LEFT(B2548,12), ".", "/"))</f>
        <v>43024</v>
      </c>
      <c r="B2548" t="s">
        <v>2520</v>
      </c>
      <c r="C2548">
        <v>1.6427879999999999</v>
      </c>
      <c r="D2548" t="s">
        <v>7</v>
      </c>
      <c r="E2548" t="s">
        <v>2520</v>
      </c>
    </row>
    <row r="2549" spans="1:5" x14ac:dyDescent="0.25">
      <c r="A2549" s="1">
        <f>DATEVALUE(SUBSTITUTE(LEFT(B2549,12), ".", "/"))</f>
        <v>43025</v>
      </c>
      <c r="B2549" t="s">
        <v>2521</v>
      </c>
      <c r="C2549">
        <v>1.640371</v>
      </c>
      <c r="D2549" t="s">
        <v>7</v>
      </c>
      <c r="E2549" t="s">
        <v>2521</v>
      </c>
    </row>
    <row r="2550" spans="1:5" x14ac:dyDescent="0.25">
      <c r="A2550" s="1">
        <f>DATEVALUE(SUBSTITUTE(LEFT(B2550,12), ".", "/"))</f>
        <v>43026</v>
      </c>
      <c r="B2550" t="s">
        <v>2522</v>
      </c>
      <c r="C2550">
        <v>1.643095</v>
      </c>
      <c r="D2550" t="s">
        <v>7</v>
      </c>
      <c r="E2550" t="s">
        <v>2522</v>
      </c>
    </row>
    <row r="2551" spans="1:5" x14ac:dyDescent="0.25">
      <c r="A2551" s="1">
        <f>DATEVALUE(SUBSTITUTE(LEFT(B2551,12), ".", "/"))</f>
        <v>43027</v>
      </c>
      <c r="B2551" t="s">
        <v>2523</v>
      </c>
      <c r="C2551">
        <v>1.6363780000000001</v>
      </c>
      <c r="D2551" t="s">
        <v>7</v>
      </c>
      <c r="E2551" t="s">
        <v>2523</v>
      </c>
    </row>
    <row r="2552" spans="1:5" x14ac:dyDescent="0.25">
      <c r="A2552" s="1">
        <f>DATEVALUE(SUBSTITUTE(LEFT(B2552,12), ".", "/"))</f>
        <v>43028</v>
      </c>
      <c r="B2552" t="s">
        <v>2524</v>
      </c>
      <c r="C2552">
        <v>1.635203</v>
      </c>
      <c r="D2552" t="s">
        <v>7</v>
      </c>
      <c r="E2552" t="s">
        <v>2524</v>
      </c>
    </row>
    <row r="2553" spans="1:5" x14ac:dyDescent="0.25">
      <c r="A2553" s="1">
        <f>DATEVALUE(SUBSTITUTE(LEFT(B2553,12), ".", "/"))</f>
        <v>43032</v>
      </c>
      <c r="B2553" t="s">
        <v>2525</v>
      </c>
      <c r="C2553">
        <v>1.6344129999999999</v>
      </c>
      <c r="D2553" t="s">
        <v>7</v>
      </c>
      <c r="E2553" t="s">
        <v>2525</v>
      </c>
    </row>
    <row r="2554" spans="1:5" x14ac:dyDescent="0.25">
      <c r="A2554" s="1">
        <f>DATEVALUE(SUBSTITUTE(LEFT(B2554,12), ".", "/"))</f>
        <v>43033</v>
      </c>
      <c r="B2554" t="s">
        <v>2526</v>
      </c>
      <c r="C2554">
        <v>1.6401140000000001</v>
      </c>
      <c r="D2554" t="s">
        <v>7</v>
      </c>
      <c r="E2554" t="s">
        <v>2526</v>
      </c>
    </row>
    <row r="2555" spans="1:5" x14ac:dyDescent="0.25">
      <c r="A2555" s="1">
        <f>DATEVALUE(SUBSTITUTE(LEFT(B2555,12), ".", "/"))</f>
        <v>43034</v>
      </c>
      <c r="B2555" t="s">
        <v>2527</v>
      </c>
      <c r="C2555">
        <v>1.6377299999999999</v>
      </c>
      <c r="D2555" t="s">
        <v>7</v>
      </c>
      <c r="E2555" t="s">
        <v>2527</v>
      </c>
    </row>
    <row r="2556" spans="1:5" x14ac:dyDescent="0.25">
      <c r="A2556" s="1">
        <f>DATEVALUE(SUBSTITUTE(LEFT(B2556,12), ".", "/"))</f>
        <v>43035</v>
      </c>
      <c r="B2556" t="s">
        <v>2528</v>
      </c>
      <c r="C2556">
        <v>1.649489</v>
      </c>
      <c r="D2556" t="s">
        <v>7</v>
      </c>
      <c r="E2556" t="s">
        <v>2528</v>
      </c>
    </row>
    <row r="2557" spans="1:5" x14ac:dyDescent="0.25">
      <c r="A2557" s="1">
        <f>DATEVALUE(SUBSTITUTE(LEFT(B2557,12), ".", "/"))</f>
        <v>43038</v>
      </c>
      <c r="B2557" t="s">
        <v>2529</v>
      </c>
      <c r="C2557">
        <v>1.6513720000000001</v>
      </c>
      <c r="D2557" t="s">
        <v>7</v>
      </c>
      <c r="E2557" t="s">
        <v>2529</v>
      </c>
    </row>
    <row r="2558" spans="1:5" x14ac:dyDescent="0.25">
      <c r="A2558" s="1">
        <f>DATEVALUE(SUBSTITUTE(LEFT(B2558,12), ".", "/"))</f>
        <v>43039</v>
      </c>
      <c r="B2558" t="s">
        <v>2530</v>
      </c>
      <c r="C2558">
        <v>1.6552279999999999</v>
      </c>
      <c r="D2558" t="s">
        <v>7</v>
      </c>
      <c r="E2558" t="s">
        <v>2530</v>
      </c>
    </row>
    <row r="2559" spans="1:5" x14ac:dyDescent="0.25">
      <c r="A2559" s="1">
        <f>DATEVALUE(SUBSTITUTE(LEFT(B2559,12), ".", "/"))</f>
        <v>43041</v>
      </c>
      <c r="B2559" t="s">
        <v>2531</v>
      </c>
      <c r="C2559">
        <v>1.6574599999999999</v>
      </c>
      <c r="D2559" t="s">
        <v>7</v>
      </c>
      <c r="E2559" t="s">
        <v>2531</v>
      </c>
    </row>
    <row r="2560" spans="1:5" x14ac:dyDescent="0.25">
      <c r="A2560" s="1">
        <f>DATEVALUE(SUBSTITUTE(LEFT(B2560,12), ".", "/"))</f>
        <v>43042</v>
      </c>
      <c r="B2560" t="s">
        <v>2532</v>
      </c>
      <c r="C2560">
        <v>1.6519699999999999</v>
      </c>
      <c r="D2560" t="s">
        <v>7</v>
      </c>
      <c r="E2560" t="s">
        <v>2532</v>
      </c>
    </row>
    <row r="2561" spans="1:5" x14ac:dyDescent="0.25">
      <c r="A2561" s="1">
        <f>DATEVALUE(SUBSTITUTE(LEFT(B2561,12), ".", "/"))</f>
        <v>43045</v>
      </c>
      <c r="B2561" t="s">
        <v>2533</v>
      </c>
      <c r="C2561">
        <v>1.6586639999999999</v>
      </c>
      <c r="D2561" t="s">
        <v>7</v>
      </c>
      <c r="E2561" t="s">
        <v>2533</v>
      </c>
    </row>
    <row r="2562" spans="1:5" x14ac:dyDescent="0.25">
      <c r="A2562" s="1">
        <f>DATEVALUE(SUBSTITUTE(LEFT(B2562,12), ".", "/"))</f>
        <v>43046</v>
      </c>
      <c r="B2562" t="s">
        <v>2534</v>
      </c>
      <c r="C2562">
        <v>1.659699</v>
      </c>
      <c r="D2562" t="s">
        <v>7</v>
      </c>
      <c r="E2562" t="s">
        <v>2534</v>
      </c>
    </row>
    <row r="2563" spans="1:5" x14ac:dyDescent="0.25">
      <c r="A2563" s="1">
        <f>DATEVALUE(SUBSTITUTE(LEFT(B2563,12), ".", "/"))</f>
        <v>43047</v>
      </c>
      <c r="B2563" t="s">
        <v>2535</v>
      </c>
      <c r="C2563">
        <v>1.659872</v>
      </c>
      <c r="D2563" t="s">
        <v>7</v>
      </c>
      <c r="E2563" t="s">
        <v>2535</v>
      </c>
    </row>
    <row r="2564" spans="1:5" x14ac:dyDescent="0.25">
      <c r="A2564" s="1">
        <f>DATEVALUE(SUBSTITUTE(LEFT(B2564,12), ".", "/"))</f>
        <v>43048</v>
      </c>
      <c r="B2564" t="s">
        <v>2536</v>
      </c>
      <c r="C2564">
        <v>1.658657</v>
      </c>
      <c r="D2564" t="s">
        <v>7</v>
      </c>
      <c r="E2564" t="s">
        <v>2536</v>
      </c>
    </row>
    <row r="2565" spans="1:5" x14ac:dyDescent="0.25">
      <c r="A2565" s="1">
        <f>DATEVALUE(SUBSTITUTE(LEFT(B2565,12), ".", "/"))</f>
        <v>43049</v>
      </c>
      <c r="B2565" t="s">
        <v>2537</v>
      </c>
      <c r="C2565">
        <v>1.6497980000000001</v>
      </c>
      <c r="D2565" t="s">
        <v>7</v>
      </c>
      <c r="E2565" t="s">
        <v>2537</v>
      </c>
    </row>
    <row r="2566" spans="1:5" x14ac:dyDescent="0.25">
      <c r="A2566" s="1">
        <f>DATEVALUE(SUBSTITUTE(LEFT(B2566,12), ".", "/"))</f>
        <v>43052</v>
      </c>
      <c r="B2566" t="s">
        <v>2538</v>
      </c>
      <c r="C2566">
        <v>1.647213</v>
      </c>
      <c r="D2566" t="s">
        <v>7</v>
      </c>
      <c r="E2566" t="s">
        <v>2538</v>
      </c>
    </row>
    <row r="2567" spans="1:5" x14ac:dyDescent="0.25">
      <c r="A2567" s="1">
        <f>DATEVALUE(SUBSTITUTE(LEFT(B2567,12), ".", "/"))</f>
        <v>43053</v>
      </c>
      <c r="B2567" t="s">
        <v>2539</v>
      </c>
      <c r="C2567">
        <v>1.6414869999999999</v>
      </c>
      <c r="D2567" t="s">
        <v>7</v>
      </c>
      <c r="E2567" t="s">
        <v>2539</v>
      </c>
    </row>
    <row r="2568" spans="1:5" x14ac:dyDescent="0.25">
      <c r="A2568" s="1">
        <f>DATEVALUE(SUBSTITUTE(LEFT(B2568,12), ".", "/"))</f>
        <v>43054</v>
      </c>
      <c r="B2568" t="s">
        <v>2540</v>
      </c>
      <c r="C2568">
        <v>1.627667</v>
      </c>
      <c r="D2568" t="s">
        <v>7</v>
      </c>
      <c r="E2568" t="s">
        <v>2540</v>
      </c>
    </row>
    <row r="2569" spans="1:5" x14ac:dyDescent="0.25">
      <c r="A2569" s="1">
        <f>DATEVALUE(SUBSTITUTE(LEFT(B2569,12), ".", "/"))</f>
        <v>43055</v>
      </c>
      <c r="B2569" t="s">
        <v>2541</v>
      </c>
      <c r="C2569">
        <v>1.637888</v>
      </c>
      <c r="D2569" t="s">
        <v>7</v>
      </c>
      <c r="E2569" t="s">
        <v>2541</v>
      </c>
    </row>
    <row r="2570" spans="1:5" x14ac:dyDescent="0.25">
      <c r="A2570" s="1">
        <f>DATEVALUE(SUBSTITUTE(LEFT(B2570,12), ".", "/"))</f>
        <v>43056</v>
      </c>
      <c r="B2570" t="s">
        <v>2542</v>
      </c>
      <c r="C2570">
        <v>1.6420399999999999</v>
      </c>
      <c r="D2570" t="s">
        <v>7</v>
      </c>
      <c r="E2570" t="s">
        <v>2542</v>
      </c>
    </row>
    <row r="2571" spans="1:5" x14ac:dyDescent="0.25">
      <c r="A2571" s="1">
        <f>DATEVALUE(SUBSTITUTE(LEFT(B2571,12), ".", "/"))</f>
        <v>43059</v>
      </c>
      <c r="B2571" t="s">
        <v>2543</v>
      </c>
      <c r="C2571">
        <v>1.644158</v>
      </c>
      <c r="D2571" t="s">
        <v>7</v>
      </c>
      <c r="E2571" t="s">
        <v>2543</v>
      </c>
    </row>
    <row r="2572" spans="1:5" x14ac:dyDescent="0.25">
      <c r="A2572" s="1">
        <f>DATEVALUE(SUBSTITUTE(LEFT(B2572,12), ".", "/"))</f>
        <v>43060</v>
      </c>
      <c r="B2572" t="s">
        <v>2544</v>
      </c>
      <c r="C2572">
        <v>1.654731</v>
      </c>
      <c r="D2572" t="s">
        <v>7</v>
      </c>
      <c r="E2572" t="s">
        <v>2544</v>
      </c>
    </row>
    <row r="2573" spans="1:5" x14ac:dyDescent="0.25">
      <c r="A2573" s="1">
        <f>DATEVALUE(SUBSTITUTE(LEFT(B2573,12), ".", "/"))</f>
        <v>43061</v>
      </c>
      <c r="B2573" t="s">
        <v>2545</v>
      </c>
      <c r="C2573">
        <v>1.6598280000000001</v>
      </c>
      <c r="D2573" t="s">
        <v>7</v>
      </c>
      <c r="E2573" t="s">
        <v>2545</v>
      </c>
    </row>
    <row r="2574" spans="1:5" x14ac:dyDescent="0.25">
      <c r="A2574" s="1">
        <f>DATEVALUE(SUBSTITUTE(LEFT(B2574,12), ".", "/"))</f>
        <v>43062</v>
      </c>
      <c r="B2574" t="s">
        <v>2546</v>
      </c>
      <c r="C2574">
        <v>1.6569830000000001</v>
      </c>
      <c r="D2574" t="s">
        <v>7</v>
      </c>
      <c r="E2574" t="s">
        <v>2546</v>
      </c>
    </row>
    <row r="2575" spans="1:5" x14ac:dyDescent="0.25">
      <c r="A2575" s="1">
        <f>DATEVALUE(SUBSTITUTE(LEFT(B2575,12), ".", "/"))</f>
        <v>43063</v>
      </c>
      <c r="B2575" t="s">
        <v>2547</v>
      </c>
      <c r="C2575">
        <v>1.651818</v>
      </c>
      <c r="D2575" t="s">
        <v>7</v>
      </c>
      <c r="E2575" t="s">
        <v>2547</v>
      </c>
    </row>
    <row r="2576" spans="1:5" x14ac:dyDescent="0.25">
      <c r="A2576" s="1">
        <f>DATEVALUE(SUBSTITUTE(LEFT(B2576,12), ".", "/"))</f>
        <v>43066</v>
      </c>
      <c r="B2576" t="s">
        <v>2548</v>
      </c>
      <c r="C2576">
        <v>1.6430659999999999</v>
      </c>
      <c r="D2576" t="s">
        <v>7</v>
      </c>
      <c r="E2576" t="s">
        <v>2548</v>
      </c>
    </row>
    <row r="2577" spans="1:5" x14ac:dyDescent="0.25">
      <c r="A2577" s="1">
        <f>DATEVALUE(SUBSTITUTE(LEFT(B2577,12), ".", "/"))</f>
        <v>43067</v>
      </c>
      <c r="B2577" t="s">
        <v>2549</v>
      </c>
      <c r="C2577">
        <v>1.64445</v>
      </c>
      <c r="D2577" t="s">
        <v>7</v>
      </c>
      <c r="E2577" t="s">
        <v>2549</v>
      </c>
    </row>
    <row r="2578" spans="1:5" x14ac:dyDescent="0.25">
      <c r="A2578" s="1">
        <f>DATEVALUE(SUBSTITUTE(LEFT(B2578,12), ".", "/"))</f>
        <v>43068</v>
      </c>
      <c r="B2578" t="s">
        <v>2550</v>
      </c>
      <c r="C2578">
        <v>1.63931</v>
      </c>
      <c r="D2578" t="s">
        <v>7</v>
      </c>
      <c r="E2578" t="s">
        <v>2550</v>
      </c>
    </row>
    <row r="2579" spans="1:5" x14ac:dyDescent="0.25">
      <c r="A2579" s="1">
        <f>DATEVALUE(SUBSTITUTE(LEFT(B2579,12), ".", "/"))</f>
        <v>43069</v>
      </c>
      <c r="B2579" t="s">
        <v>2551</v>
      </c>
      <c r="C2579">
        <v>1.641839</v>
      </c>
      <c r="D2579" t="s">
        <v>7</v>
      </c>
      <c r="E2579" t="s">
        <v>2551</v>
      </c>
    </row>
    <row r="2580" spans="1:5" x14ac:dyDescent="0.25">
      <c r="A2580" s="1">
        <f>DATEVALUE(SUBSTITUTE(LEFT(B2580,12), ".", "/"))</f>
        <v>43070</v>
      </c>
      <c r="B2580" t="s">
        <v>2552</v>
      </c>
      <c r="C2580">
        <v>1.6365879999999999</v>
      </c>
      <c r="D2580" t="s">
        <v>7</v>
      </c>
      <c r="E2580" t="s">
        <v>2552</v>
      </c>
    </row>
    <row r="2581" spans="1:5" x14ac:dyDescent="0.25">
      <c r="A2581" s="1">
        <f>DATEVALUE(SUBSTITUTE(LEFT(B2581,12), ".", "/"))</f>
        <v>43073</v>
      </c>
      <c r="B2581" t="s">
        <v>2553</v>
      </c>
      <c r="C2581">
        <v>1.6408419999999999</v>
      </c>
      <c r="D2581" t="s">
        <v>7</v>
      </c>
      <c r="E2581" t="s">
        <v>2553</v>
      </c>
    </row>
    <row r="2582" spans="1:5" x14ac:dyDescent="0.25">
      <c r="A2582" s="1">
        <f>DATEVALUE(SUBSTITUTE(LEFT(B2582,12), ".", "/"))</f>
        <v>43074</v>
      </c>
      <c r="B2582" t="s">
        <v>2554</v>
      </c>
      <c r="C2582">
        <v>1.6401190000000001</v>
      </c>
      <c r="D2582" t="s">
        <v>7</v>
      </c>
      <c r="E2582" t="s">
        <v>2554</v>
      </c>
    </row>
    <row r="2583" spans="1:5" x14ac:dyDescent="0.25">
      <c r="A2583" s="1">
        <f>DATEVALUE(SUBSTITUTE(LEFT(B2583,12), ".", "/"))</f>
        <v>43075</v>
      </c>
      <c r="B2583" t="s">
        <v>2555</v>
      </c>
      <c r="C2583">
        <v>1.637745</v>
      </c>
      <c r="D2583" t="s">
        <v>7</v>
      </c>
      <c r="E2583" t="s">
        <v>2555</v>
      </c>
    </row>
    <row r="2584" spans="1:5" x14ac:dyDescent="0.25">
      <c r="A2584" s="1">
        <f>DATEVALUE(SUBSTITUTE(LEFT(B2584,12), ".", "/"))</f>
        <v>43076</v>
      </c>
      <c r="B2584" t="s">
        <v>2556</v>
      </c>
      <c r="C2584">
        <v>1.643491</v>
      </c>
      <c r="D2584" t="s">
        <v>7</v>
      </c>
      <c r="E2584" t="s">
        <v>2556</v>
      </c>
    </row>
    <row r="2585" spans="1:5" x14ac:dyDescent="0.25">
      <c r="A2585" s="1">
        <f>DATEVALUE(SUBSTITUTE(LEFT(B2585,12), ".", "/"))</f>
        <v>43077</v>
      </c>
      <c r="B2585" t="s">
        <v>2557</v>
      </c>
      <c r="C2585">
        <v>1.650849</v>
      </c>
      <c r="D2585" t="s">
        <v>7</v>
      </c>
      <c r="E2585" t="s">
        <v>2557</v>
      </c>
    </row>
    <row r="2586" spans="1:5" x14ac:dyDescent="0.25">
      <c r="A2586" s="1">
        <f>DATEVALUE(SUBSTITUTE(LEFT(B2586,12), ".", "/"))</f>
        <v>43080</v>
      </c>
      <c r="B2586" t="s">
        <v>2558</v>
      </c>
      <c r="C2586">
        <v>1.6480589999999999</v>
      </c>
      <c r="D2586" t="s">
        <v>7</v>
      </c>
      <c r="E2586" t="s">
        <v>2558</v>
      </c>
    </row>
    <row r="2587" spans="1:5" x14ac:dyDescent="0.25">
      <c r="A2587" s="1">
        <f>DATEVALUE(SUBSTITUTE(LEFT(B2587,12), ".", "/"))</f>
        <v>43081</v>
      </c>
      <c r="B2587" t="s">
        <v>2559</v>
      </c>
      <c r="C2587">
        <v>1.6513789999999999</v>
      </c>
      <c r="D2587" t="s">
        <v>7</v>
      </c>
      <c r="E2587" t="s">
        <v>2559</v>
      </c>
    </row>
    <row r="2588" spans="1:5" x14ac:dyDescent="0.25">
      <c r="A2588" s="1">
        <f>DATEVALUE(SUBSTITUTE(LEFT(B2588,12), ".", "/"))</f>
        <v>43082</v>
      </c>
      <c r="B2588" t="s">
        <v>2560</v>
      </c>
      <c r="C2588">
        <v>1.6524350000000001</v>
      </c>
      <c r="D2588" t="s">
        <v>7</v>
      </c>
      <c r="E2588" t="s">
        <v>2560</v>
      </c>
    </row>
    <row r="2589" spans="1:5" x14ac:dyDescent="0.25">
      <c r="A2589" s="1">
        <f>DATEVALUE(SUBSTITUTE(LEFT(B2589,12), ".", "/"))</f>
        <v>43083</v>
      </c>
      <c r="B2589" t="s">
        <v>2561</v>
      </c>
      <c r="C2589">
        <v>1.653321</v>
      </c>
      <c r="D2589" t="s">
        <v>7</v>
      </c>
      <c r="E2589" t="s">
        <v>2561</v>
      </c>
    </row>
    <row r="2590" spans="1:5" x14ac:dyDescent="0.25">
      <c r="A2590" s="1">
        <f>DATEVALUE(SUBSTITUTE(LEFT(B2590,12), ".", "/"))</f>
        <v>43084</v>
      </c>
      <c r="B2590" t="s">
        <v>2562</v>
      </c>
      <c r="C2590">
        <v>1.6533679999999999</v>
      </c>
      <c r="D2590" t="s">
        <v>7</v>
      </c>
      <c r="E2590" t="s">
        <v>2562</v>
      </c>
    </row>
    <row r="2591" spans="1:5" x14ac:dyDescent="0.25">
      <c r="A2591" s="1">
        <f>DATEVALUE(SUBSTITUTE(LEFT(B2591,12), ".", "/"))</f>
        <v>43087</v>
      </c>
      <c r="B2591" t="s">
        <v>2563</v>
      </c>
      <c r="C2591">
        <v>1.6631899999999999</v>
      </c>
      <c r="D2591" t="s">
        <v>7</v>
      </c>
      <c r="E2591" t="s">
        <v>2563</v>
      </c>
    </row>
    <row r="2592" spans="1:5" x14ac:dyDescent="0.25">
      <c r="A2592" s="1">
        <f>DATEVALUE(SUBSTITUTE(LEFT(B2592,12), ".", "/"))</f>
        <v>43088</v>
      </c>
      <c r="B2592" t="s">
        <v>2564</v>
      </c>
      <c r="C2592">
        <v>1.6612359999999999</v>
      </c>
      <c r="D2592" t="s">
        <v>7</v>
      </c>
      <c r="E2592" t="s">
        <v>2564</v>
      </c>
    </row>
    <row r="2593" spans="1:5" x14ac:dyDescent="0.25">
      <c r="A2593" s="1">
        <f>DATEVALUE(SUBSTITUTE(LEFT(B2593,12), ".", "/"))</f>
        <v>43089</v>
      </c>
      <c r="B2593" t="s">
        <v>2565</v>
      </c>
      <c r="C2593">
        <v>1.659924</v>
      </c>
      <c r="D2593" t="s">
        <v>7</v>
      </c>
      <c r="E2593" t="s">
        <v>2565</v>
      </c>
    </row>
    <row r="2594" spans="1:5" x14ac:dyDescent="0.25">
      <c r="A2594" s="1">
        <f>DATEVALUE(SUBSTITUTE(LEFT(B2594,12), ".", "/"))</f>
        <v>43090</v>
      </c>
      <c r="B2594" t="s">
        <v>2566</v>
      </c>
      <c r="C2594">
        <v>1.659592</v>
      </c>
      <c r="D2594" t="s">
        <v>7</v>
      </c>
      <c r="E2594" t="s">
        <v>2566</v>
      </c>
    </row>
    <row r="2595" spans="1:5" x14ac:dyDescent="0.25">
      <c r="A2595" s="1">
        <f>DATEVALUE(SUBSTITUTE(LEFT(B2595,12), ".", "/"))</f>
        <v>43091</v>
      </c>
      <c r="B2595" t="s">
        <v>2567</v>
      </c>
      <c r="C2595">
        <v>1.658363</v>
      </c>
      <c r="D2595" t="s">
        <v>7</v>
      </c>
      <c r="E2595" t="s">
        <v>2567</v>
      </c>
    </row>
    <row r="2596" spans="1:5" x14ac:dyDescent="0.25">
      <c r="A2596" s="1">
        <f>DATEVALUE(SUBSTITUTE(LEFT(B2596,12), ".", "/"))</f>
        <v>43096</v>
      </c>
      <c r="B2596" t="s">
        <v>2568</v>
      </c>
      <c r="C2596">
        <v>1.6586320000000001</v>
      </c>
      <c r="D2596" t="s">
        <v>7</v>
      </c>
      <c r="E2596" t="s">
        <v>2568</v>
      </c>
    </row>
    <row r="2597" spans="1:5" x14ac:dyDescent="0.25">
      <c r="A2597" s="1">
        <f>DATEVALUE(SUBSTITUTE(LEFT(B2597,12), ".", "/"))</f>
        <v>43097</v>
      </c>
      <c r="B2597" t="s">
        <v>2569</v>
      </c>
      <c r="C2597">
        <v>1.658909</v>
      </c>
      <c r="D2597" t="s">
        <v>7</v>
      </c>
      <c r="E2597" t="s">
        <v>2569</v>
      </c>
    </row>
    <row r="2598" spans="1:5" x14ac:dyDescent="0.25">
      <c r="A2598" s="1">
        <f>DATEVALUE(SUBSTITUTE(LEFT(B2598,12), ".", "/"))</f>
        <v>43098</v>
      </c>
      <c r="B2598" t="s">
        <v>2570</v>
      </c>
      <c r="C2598">
        <v>1.6578660000000001</v>
      </c>
      <c r="D2598" t="s">
        <v>7</v>
      </c>
      <c r="E2598" t="s">
        <v>2570</v>
      </c>
    </row>
    <row r="2599" spans="1:5" x14ac:dyDescent="0.25">
      <c r="A2599" s="1">
        <f>DATEVALUE(SUBSTITUTE(LEFT(B2599,12), ".", "/"))</f>
        <v>43100</v>
      </c>
      <c r="B2599" t="s">
        <v>2571</v>
      </c>
      <c r="C2599">
        <v>1.6579029999999999</v>
      </c>
      <c r="D2599" t="s">
        <v>7</v>
      </c>
      <c r="E2599" t="s">
        <v>2571</v>
      </c>
    </row>
    <row r="2600" spans="1:5" x14ac:dyDescent="0.25">
      <c r="A2600" s="1">
        <f>DATEVALUE(SUBSTITUTE(LEFT(B2600,12), ".", "/"))</f>
        <v>43102</v>
      </c>
      <c r="B2600" t="s">
        <v>2572</v>
      </c>
      <c r="C2600">
        <v>1.659419</v>
      </c>
      <c r="D2600" t="s">
        <v>7</v>
      </c>
      <c r="E2600" t="s">
        <v>2572</v>
      </c>
    </row>
    <row r="2601" spans="1:5" x14ac:dyDescent="0.25">
      <c r="A2601" s="1">
        <f>DATEVALUE(SUBSTITUTE(LEFT(B2601,12), ".", "/"))</f>
        <v>43103</v>
      </c>
      <c r="B2601" t="s">
        <v>2573</v>
      </c>
      <c r="C2601">
        <v>1.665529</v>
      </c>
      <c r="D2601" t="s">
        <v>7</v>
      </c>
      <c r="E2601" t="s">
        <v>2573</v>
      </c>
    </row>
    <row r="2602" spans="1:5" x14ac:dyDescent="0.25">
      <c r="A2602" s="1">
        <f>DATEVALUE(SUBSTITUTE(LEFT(B2602,12), ".", "/"))</f>
        <v>43104</v>
      </c>
      <c r="B2602" t="s">
        <v>2574</v>
      </c>
      <c r="C2602">
        <v>1.674982</v>
      </c>
      <c r="D2602" t="s">
        <v>7</v>
      </c>
      <c r="E2602" t="s">
        <v>2574</v>
      </c>
    </row>
    <row r="2603" spans="1:5" x14ac:dyDescent="0.25">
      <c r="A2603" s="1">
        <f>DATEVALUE(SUBSTITUTE(LEFT(B2603,12), ".", "/"))</f>
        <v>43105</v>
      </c>
      <c r="B2603" t="s">
        <v>2575</v>
      </c>
      <c r="C2603">
        <v>1.6806190000000001</v>
      </c>
      <c r="D2603" t="s">
        <v>7</v>
      </c>
      <c r="E2603" t="s">
        <v>2575</v>
      </c>
    </row>
    <row r="2604" spans="1:5" x14ac:dyDescent="0.25">
      <c r="A2604" s="1">
        <f>DATEVALUE(SUBSTITUTE(LEFT(B2604,12), ".", "/"))</f>
        <v>43108</v>
      </c>
      <c r="B2604" t="s">
        <v>2576</v>
      </c>
      <c r="C2604">
        <v>1.688563</v>
      </c>
      <c r="D2604" t="s">
        <v>7</v>
      </c>
      <c r="E2604" t="s">
        <v>2576</v>
      </c>
    </row>
    <row r="2605" spans="1:5" x14ac:dyDescent="0.25">
      <c r="A2605" s="1">
        <f>DATEVALUE(SUBSTITUTE(LEFT(B2605,12), ".", "/"))</f>
        <v>43109</v>
      </c>
      <c r="B2605" t="s">
        <v>2577</v>
      </c>
      <c r="C2605">
        <v>1.6901649999999999</v>
      </c>
      <c r="D2605" t="s">
        <v>7</v>
      </c>
      <c r="E2605" t="s">
        <v>2577</v>
      </c>
    </row>
    <row r="2606" spans="1:5" x14ac:dyDescent="0.25">
      <c r="A2606" s="1">
        <f>DATEVALUE(SUBSTITUTE(LEFT(B2606,12), ".", "/"))</f>
        <v>43110</v>
      </c>
      <c r="B2606" t="s">
        <v>2578</v>
      </c>
      <c r="C2606">
        <v>1.688053</v>
      </c>
      <c r="D2606" t="s">
        <v>7</v>
      </c>
      <c r="E2606" t="s">
        <v>2578</v>
      </c>
    </row>
    <row r="2607" spans="1:5" x14ac:dyDescent="0.25">
      <c r="A2607" s="1">
        <f>DATEVALUE(SUBSTITUTE(LEFT(B2607,12), ".", "/"))</f>
        <v>43111</v>
      </c>
      <c r="B2607" t="s">
        <v>2579</v>
      </c>
      <c r="C2607">
        <v>1.689778</v>
      </c>
      <c r="D2607" t="s">
        <v>7</v>
      </c>
      <c r="E2607" t="s">
        <v>2579</v>
      </c>
    </row>
    <row r="2608" spans="1:5" x14ac:dyDescent="0.25">
      <c r="A2608" s="1">
        <f>DATEVALUE(SUBSTITUTE(LEFT(B2608,12), ".", "/"))</f>
        <v>43112</v>
      </c>
      <c r="B2608" t="s">
        <v>2580</v>
      </c>
      <c r="C2608">
        <v>1.6856960000000001</v>
      </c>
      <c r="D2608" t="s">
        <v>7</v>
      </c>
      <c r="E2608" t="s">
        <v>2580</v>
      </c>
    </row>
    <row r="2609" spans="1:5" x14ac:dyDescent="0.25">
      <c r="A2609" s="1">
        <f>DATEVALUE(SUBSTITUTE(LEFT(B2609,12), ".", "/"))</f>
        <v>43115</v>
      </c>
      <c r="B2609" t="s">
        <v>2581</v>
      </c>
      <c r="C2609">
        <v>1.6803779999999999</v>
      </c>
      <c r="D2609" t="s">
        <v>7</v>
      </c>
      <c r="E2609" t="s">
        <v>2581</v>
      </c>
    </row>
    <row r="2610" spans="1:5" x14ac:dyDescent="0.25">
      <c r="A2610" s="1">
        <f>DATEVALUE(SUBSTITUTE(LEFT(B2610,12), ".", "/"))</f>
        <v>43116</v>
      </c>
      <c r="B2610" t="s">
        <v>2582</v>
      </c>
      <c r="C2610">
        <v>1.681934</v>
      </c>
      <c r="D2610" t="s">
        <v>7</v>
      </c>
      <c r="E2610" t="s">
        <v>2582</v>
      </c>
    </row>
    <row r="2611" spans="1:5" x14ac:dyDescent="0.25">
      <c r="A2611" s="1">
        <f>DATEVALUE(SUBSTITUTE(LEFT(B2611,12), ".", "/"))</f>
        <v>43117</v>
      </c>
      <c r="B2611" t="s">
        <v>2583</v>
      </c>
      <c r="C2611">
        <v>1.684763</v>
      </c>
      <c r="D2611" t="s">
        <v>7</v>
      </c>
      <c r="E2611" t="s">
        <v>2583</v>
      </c>
    </row>
    <row r="2612" spans="1:5" x14ac:dyDescent="0.25">
      <c r="A2612" s="1">
        <f>DATEVALUE(SUBSTITUTE(LEFT(B2612,12), ".", "/"))</f>
        <v>43118</v>
      </c>
      <c r="B2612" t="s">
        <v>2584</v>
      </c>
      <c r="C2612">
        <v>1.6845619999999999</v>
      </c>
      <c r="D2612" t="s">
        <v>6</v>
      </c>
      <c r="E2612" t="s">
        <v>2584</v>
      </c>
    </row>
    <row r="2613" spans="1:5" x14ac:dyDescent="0.25">
      <c r="A2613" s="1">
        <f>DATEVALUE(SUBSTITUTE(LEFT(B2613,12), ".", "/"))</f>
        <v>43118</v>
      </c>
      <c r="B2613" t="s">
        <v>2584</v>
      </c>
      <c r="C2613">
        <v>1.6845619999999999</v>
      </c>
      <c r="D2613" t="s">
        <v>7</v>
      </c>
      <c r="E2613" t="s">
        <v>2584</v>
      </c>
    </row>
    <row r="2614" spans="1:5" x14ac:dyDescent="0.25">
      <c r="A2614" s="1">
        <f>DATEVALUE(SUBSTITUTE(LEFT(B2614,12), ".", "/"))</f>
        <v>43119</v>
      </c>
      <c r="B2614" t="s">
        <v>2585</v>
      </c>
      <c r="C2614">
        <v>1.687441</v>
      </c>
      <c r="D2614" t="s">
        <v>7</v>
      </c>
      <c r="E2614" t="s">
        <v>2585</v>
      </c>
    </row>
    <row r="2615" spans="1:5" x14ac:dyDescent="0.25">
      <c r="A2615" s="1">
        <f>DATEVALUE(SUBSTITUTE(LEFT(B2615,12), ".", "/"))</f>
        <v>43122</v>
      </c>
      <c r="B2615" t="s">
        <v>2586</v>
      </c>
      <c r="C2615">
        <v>1.698088</v>
      </c>
      <c r="D2615" t="s">
        <v>7</v>
      </c>
      <c r="E2615" t="s">
        <v>2586</v>
      </c>
    </row>
    <row r="2616" spans="1:5" x14ac:dyDescent="0.25">
      <c r="A2616" s="1">
        <f>DATEVALUE(SUBSTITUTE(LEFT(B2616,12), ".", "/"))</f>
        <v>43123</v>
      </c>
      <c r="B2616" t="s">
        <v>2587</v>
      </c>
      <c r="C2616">
        <v>1.70662</v>
      </c>
      <c r="D2616" t="s">
        <v>7</v>
      </c>
      <c r="E2616" t="s">
        <v>2587</v>
      </c>
    </row>
    <row r="2617" spans="1:5" x14ac:dyDescent="0.25">
      <c r="A2617" s="1">
        <f>DATEVALUE(SUBSTITUTE(LEFT(B2617,12), ".", "/"))</f>
        <v>43124</v>
      </c>
      <c r="B2617" t="s">
        <v>2588</v>
      </c>
      <c r="C2617">
        <v>1.698888</v>
      </c>
      <c r="D2617" t="s">
        <v>7</v>
      </c>
      <c r="E2617" t="s">
        <v>2588</v>
      </c>
    </row>
    <row r="2618" spans="1:5" x14ac:dyDescent="0.25">
      <c r="A2618" s="1">
        <f>DATEVALUE(SUBSTITUTE(LEFT(B2618,12), ".", "/"))</f>
        <v>43125</v>
      </c>
      <c r="B2618" t="s">
        <v>2589</v>
      </c>
      <c r="C2618">
        <v>1.6943010000000001</v>
      </c>
      <c r="D2618" t="s">
        <v>7</v>
      </c>
      <c r="E2618" t="s">
        <v>2589</v>
      </c>
    </row>
    <row r="2619" spans="1:5" x14ac:dyDescent="0.25">
      <c r="A2619" s="1">
        <f>DATEVALUE(SUBSTITUTE(LEFT(B2619,12), ".", "/"))</f>
        <v>43126</v>
      </c>
      <c r="B2619" t="s">
        <v>2590</v>
      </c>
      <c r="C2619">
        <v>1.699343</v>
      </c>
      <c r="D2619" t="s">
        <v>7</v>
      </c>
      <c r="E2619" t="s">
        <v>2590</v>
      </c>
    </row>
    <row r="2620" spans="1:5" x14ac:dyDescent="0.25">
      <c r="A2620" s="1">
        <f>DATEVALUE(SUBSTITUTE(LEFT(B2620,12), ".", "/"))</f>
        <v>43129</v>
      </c>
      <c r="B2620" t="s">
        <v>2591</v>
      </c>
      <c r="C2620">
        <v>1.6952970000000001</v>
      </c>
      <c r="D2620" t="s">
        <v>7</v>
      </c>
      <c r="E2620" t="s">
        <v>2591</v>
      </c>
    </row>
    <row r="2621" spans="1:5" x14ac:dyDescent="0.25">
      <c r="A2621" s="1">
        <f>DATEVALUE(SUBSTITUTE(LEFT(B2621,12), ".", "/"))</f>
        <v>43130</v>
      </c>
      <c r="B2621" t="s">
        <v>2592</v>
      </c>
      <c r="C2621">
        <v>1.6897390000000001</v>
      </c>
      <c r="D2621" t="s">
        <v>7</v>
      </c>
      <c r="E2621" t="s">
        <v>2592</v>
      </c>
    </row>
    <row r="2622" spans="1:5" x14ac:dyDescent="0.25">
      <c r="A2622" s="1">
        <f>DATEVALUE(SUBSTITUTE(LEFT(B2622,12), ".", "/"))</f>
        <v>43131</v>
      </c>
      <c r="B2622" t="s">
        <v>2593</v>
      </c>
      <c r="C2622">
        <v>1.6913910000000001</v>
      </c>
      <c r="D2622" t="s">
        <v>7</v>
      </c>
      <c r="E2622" t="s">
        <v>2593</v>
      </c>
    </row>
    <row r="2623" spans="1:5" x14ac:dyDescent="0.25">
      <c r="A2623" s="1">
        <f>DATEVALUE(SUBSTITUTE(LEFT(B2623,12), ".", "/"))</f>
        <v>43132</v>
      </c>
      <c r="B2623" t="s">
        <v>2594</v>
      </c>
      <c r="C2623">
        <v>1.686825</v>
      </c>
      <c r="D2623" t="s">
        <v>7</v>
      </c>
      <c r="E2623" t="s">
        <v>2594</v>
      </c>
    </row>
    <row r="2624" spans="1:5" x14ac:dyDescent="0.25">
      <c r="A2624" s="1">
        <f>DATEVALUE(SUBSTITUTE(LEFT(B2624,12), ".", "/"))</f>
        <v>43133</v>
      </c>
      <c r="B2624" t="s">
        <v>2595</v>
      </c>
      <c r="C2624">
        <v>1.6692070000000001</v>
      </c>
      <c r="D2624" t="s">
        <v>7</v>
      </c>
      <c r="E2624" t="s">
        <v>2595</v>
      </c>
    </row>
    <row r="2625" spans="1:5" x14ac:dyDescent="0.25">
      <c r="A2625" s="1">
        <f>DATEVALUE(SUBSTITUTE(LEFT(B2625,12), ".", "/"))</f>
        <v>43136</v>
      </c>
      <c r="B2625" t="s">
        <v>2596</v>
      </c>
      <c r="C2625">
        <v>1.658868</v>
      </c>
      <c r="D2625" t="s">
        <v>7</v>
      </c>
      <c r="E2625" t="s">
        <v>2596</v>
      </c>
    </row>
    <row r="2626" spans="1:5" x14ac:dyDescent="0.25">
      <c r="A2626" s="1">
        <f>DATEVALUE(SUBSTITUTE(LEFT(B2626,12), ".", "/"))</f>
        <v>43137</v>
      </c>
      <c r="B2626" t="s">
        <v>2597</v>
      </c>
      <c r="C2626">
        <v>1.641621</v>
      </c>
      <c r="D2626" t="s">
        <v>7</v>
      </c>
      <c r="E2626" t="s">
        <v>2597</v>
      </c>
    </row>
    <row r="2627" spans="1:5" x14ac:dyDescent="0.25">
      <c r="A2627" s="1">
        <f>DATEVALUE(SUBSTITUTE(LEFT(B2627,12), ".", "/"))</f>
        <v>43138</v>
      </c>
      <c r="B2627" t="s">
        <v>2598</v>
      </c>
      <c r="C2627">
        <v>1.651931</v>
      </c>
      <c r="D2627" t="s">
        <v>7</v>
      </c>
      <c r="E2627" t="s">
        <v>2598</v>
      </c>
    </row>
    <row r="2628" spans="1:5" x14ac:dyDescent="0.25">
      <c r="A2628" s="1">
        <f>DATEVALUE(SUBSTITUTE(LEFT(B2628,12), ".", "/"))</f>
        <v>43139</v>
      </c>
      <c r="B2628" t="s">
        <v>2599</v>
      </c>
      <c r="C2628">
        <v>1.645024</v>
      </c>
      <c r="D2628" t="s">
        <v>7</v>
      </c>
      <c r="E2628" t="s">
        <v>2599</v>
      </c>
    </row>
    <row r="2629" spans="1:5" x14ac:dyDescent="0.25">
      <c r="A2629" s="1">
        <f>DATEVALUE(SUBSTITUTE(LEFT(B2629,12), ".", "/"))</f>
        <v>43140</v>
      </c>
      <c r="B2629" t="s">
        <v>2600</v>
      </c>
      <c r="C2629">
        <v>1.6375770000000001</v>
      </c>
      <c r="D2629" t="s">
        <v>7</v>
      </c>
      <c r="E2629" t="s">
        <v>2600</v>
      </c>
    </row>
    <row r="2630" spans="1:5" x14ac:dyDescent="0.25">
      <c r="A2630" s="1">
        <f>DATEVALUE(SUBSTITUTE(LEFT(B2630,12), ".", "/"))</f>
        <v>43143</v>
      </c>
      <c r="B2630" t="s">
        <v>2601</v>
      </c>
      <c r="C2630">
        <v>1.648266</v>
      </c>
      <c r="D2630" t="s">
        <v>7</v>
      </c>
      <c r="E2630" t="s">
        <v>2601</v>
      </c>
    </row>
    <row r="2631" spans="1:5" x14ac:dyDescent="0.25">
      <c r="A2631" s="1">
        <f>DATEVALUE(SUBSTITUTE(LEFT(B2631,12), ".", "/"))</f>
        <v>43144</v>
      </c>
      <c r="B2631" t="s">
        <v>2602</v>
      </c>
      <c r="C2631">
        <v>1.6483570000000001</v>
      </c>
      <c r="D2631" t="s">
        <v>7</v>
      </c>
      <c r="E2631" t="s">
        <v>2602</v>
      </c>
    </row>
    <row r="2632" spans="1:5" x14ac:dyDescent="0.25">
      <c r="A2632" s="1">
        <f>DATEVALUE(SUBSTITUTE(LEFT(B2632,12), ".", "/"))</f>
        <v>43145</v>
      </c>
      <c r="B2632" t="s">
        <v>2603</v>
      </c>
      <c r="C2632">
        <v>1.6549970000000001</v>
      </c>
      <c r="D2632" t="s">
        <v>7</v>
      </c>
      <c r="E2632" t="s">
        <v>2603</v>
      </c>
    </row>
    <row r="2633" spans="1:5" x14ac:dyDescent="0.25">
      <c r="A2633" s="1">
        <f>DATEVALUE(SUBSTITUTE(LEFT(B2633,12), ".", "/"))</f>
        <v>43146</v>
      </c>
      <c r="B2633" t="s">
        <v>2604</v>
      </c>
      <c r="C2633">
        <v>1.6562319999999999</v>
      </c>
      <c r="D2633" t="s">
        <v>7</v>
      </c>
      <c r="E2633" t="s">
        <v>2604</v>
      </c>
    </row>
    <row r="2634" spans="1:5" x14ac:dyDescent="0.25">
      <c r="A2634" s="1">
        <f>DATEVALUE(SUBSTITUTE(LEFT(B2634,12), ".", "/"))</f>
        <v>43147</v>
      </c>
      <c r="B2634" t="s">
        <v>2605</v>
      </c>
      <c r="C2634">
        <v>1.657759</v>
      </c>
      <c r="D2634" t="s">
        <v>7</v>
      </c>
      <c r="E2634" t="s">
        <v>2605</v>
      </c>
    </row>
    <row r="2635" spans="1:5" x14ac:dyDescent="0.25">
      <c r="A2635" s="1">
        <f>DATEVALUE(SUBSTITUTE(LEFT(B2635,12), ".", "/"))</f>
        <v>43150</v>
      </c>
      <c r="B2635" t="s">
        <v>2606</v>
      </c>
      <c r="C2635">
        <v>1.660641</v>
      </c>
      <c r="D2635" t="s">
        <v>7</v>
      </c>
      <c r="E2635" t="s">
        <v>2606</v>
      </c>
    </row>
    <row r="2636" spans="1:5" x14ac:dyDescent="0.25">
      <c r="A2636" s="1">
        <f>DATEVALUE(SUBSTITUTE(LEFT(B2636,12), ".", "/"))</f>
        <v>43151</v>
      </c>
      <c r="B2636" t="s">
        <v>2607</v>
      </c>
      <c r="C2636">
        <v>1.66099</v>
      </c>
      <c r="D2636" t="s">
        <v>7</v>
      </c>
      <c r="E2636" t="s">
        <v>2607</v>
      </c>
    </row>
    <row r="2637" spans="1:5" x14ac:dyDescent="0.25">
      <c r="A2637" s="1">
        <f>DATEVALUE(SUBSTITUTE(LEFT(B2637,12), ".", "/"))</f>
        <v>43152</v>
      </c>
      <c r="B2637" t="s">
        <v>2608</v>
      </c>
      <c r="C2637">
        <v>1.668123</v>
      </c>
      <c r="D2637" t="s">
        <v>7</v>
      </c>
      <c r="E2637" t="s">
        <v>2608</v>
      </c>
    </row>
    <row r="2638" spans="1:5" x14ac:dyDescent="0.25">
      <c r="A2638" s="1">
        <f>DATEVALUE(SUBSTITUTE(LEFT(B2638,12), ".", "/"))</f>
        <v>43153</v>
      </c>
      <c r="B2638" t="s">
        <v>2609</v>
      </c>
      <c r="C2638">
        <v>1.668655</v>
      </c>
      <c r="D2638" t="s">
        <v>7</v>
      </c>
      <c r="E2638" t="s">
        <v>2609</v>
      </c>
    </row>
    <row r="2639" spans="1:5" x14ac:dyDescent="0.25">
      <c r="A2639" s="1">
        <f>DATEVALUE(SUBSTITUTE(LEFT(B2639,12), ".", "/"))</f>
        <v>43154</v>
      </c>
      <c r="B2639" t="s">
        <v>2610</v>
      </c>
      <c r="C2639">
        <v>1.6746669999999999</v>
      </c>
      <c r="D2639" t="s">
        <v>7</v>
      </c>
      <c r="E2639" t="s">
        <v>2610</v>
      </c>
    </row>
    <row r="2640" spans="1:5" x14ac:dyDescent="0.25">
      <c r="A2640" s="1">
        <f>DATEVALUE(SUBSTITUTE(LEFT(B2640,12), ".", "/"))</f>
        <v>43157</v>
      </c>
      <c r="B2640" t="s">
        <v>2611</v>
      </c>
      <c r="C2640">
        <v>1.679581</v>
      </c>
      <c r="D2640" t="s">
        <v>7</v>
      </c>
      <c r="E2640" t="s">
        <v>2611</v>
      </c>
    </row>
    <row r="2641" spans="1:5" x14ac:dyDescent="0.25">
      <c r="A2641" s="1">
        <f>DATEVALUE(SUBSTITUTE(LEFT(B2641,12), ".", "/"))</f>
        <v>43158</v>
      </c>
      <c r="B2641" t="s">
        <v>2612</v>
      </c>
      <c r="C2641">
        <v>1.679576</v>
      </c>
      <c r="D2641" t="s">
        <v>7</v>
      </c>
      <c r="E2641" t="s">
        <v>2612</v>
      </c>
    </row>
    <row r="2642" spans="1:5" x14ac:dyDescent="0.25">
      <c r="A2642" s="1">
        <f>DATEVALUE(SUBSTITUTE(LEFT(B2642,12), ".", "/"))</f>
        <v>43159</v>
      </c>
      <c r="B2642" t="s">
        <v>2613</v>
      </c>
      <c r="C2642">
        <v>1.680148</v>
      </c>
      <c r="D2642" t="s">
        <v>6</v>
      </c>
      <c r="E2642" t="s">
        <v>2613</v>
      </c>
    </row>
    <row r="2643" spans="1:5" x14ac:dyDescent="0.25">
      <c r="A2643" s="1">
        <f>DATEVALUE(SUBSTITUTE(LEFT(B2643,12), ".", "/"))</f>
        <v>43159</v>
      </c>
      <c r="B2643" t="s">
        <v>2613</v>
      </c>
      <c r="C2643">
        <v>1.680148</v>
      </c>
      <c r="D2643" t="s">
        <v>7</v>
      </c>
      <c r="E2643" t="s">
        <v>2613</v>
      </c>
    </row>
    <row r="2644" spans="1:5" x14ac:dyDescent="0.25">
      <c r="A2644" s="1">
        <f>DATEVALUE(SUBSTITUTE(LEFT(B2644,12), ".", "/"))</f>
        <v>43160</v>
      </c>
      <c r="B2644" t="s">
        <v>2614</v>
      </c>
      <c r="C2644">
        <v>1.67214</v>
      </c>
      <c r="D2644" t="s">
        <v>7</v>
      </c>
      <c r="E2644" t="s">
        <v>2614</v>
      </c>
    </row>
    <row r="2645" spans="1:5" x14ac:dyDescent="0.25">
      <c r="A2645" s="1">
        <f>DATEVALUE(SUBSTITUTE(LEFT(B2645,12), ".", "/"))</f>
        <v>43161</v>
      </c>
      <c r="B2645" t="s">
        <v>2615</v>
      </c>
      <c r="C2645">
        <v>1.657891</v>
      </c>
      <c r="D2645" t="s">
        <v>7</v>
      </c>
      <c r="E2645" t="s">
        <v>2615</v>
      </c>
    </row>
    <row r="2646" spans="1:5" x14ac:dyDescent="0.25">
      <c r="A2646" s="1">
        <f>DATEVALUE(SUBSTITUTE(LEFT(B2646,12), ".", "/"))</f>
        <v>43164</v>
      </c>
      <c r="B2646" t="s">
        <v>2616</v>
      </c>
      <c r="C2646">
        <v>1.6595260000000001</v>
      </c>
      <c r="D2646" t="s">
        <v>7</v>
      </c>
      <c r="E2646" t="s">
        <v>2616</v>
      </c>
    </row>
    <row r="2647" spans="1:5" x14ac:dyDescent="0.25">
      <c r="A2647" s="1">
        <f>DATEVALUE(SUBSTITUTE(LEFT(B2647,12), ".", "/"))</f>
        <v>43165</v>
      </c>
      <c r="B2647" t="s">
        <v>2617</v>
      </c>
      <c r="C2647">
        <v>1.66655</v>
      </c>
      <c r="D2647" t="s">
        <v>7</v>
      </c>
      <c r="E2647" t="s">
        <v>2617</v>
      </c>
    </row>
    <row r="2648" spans="1:5" x14ac:dyDescent="0.25">
      <c r="A2648" s="1">
        <f>DATEVALUE(SUBSTITUTE(LEFT(B2648,12), ".", "/"))</f>
        <v>43166</v>
      </c>
      <c r="B2648" t="s">
        <v>2618</v>
      </c>
      <c r="C2648">
        <v>1.6612530000000001</v>
      </c>
      <c r="D2648" t="s">
        <v>7</v>
      </c>
      <c r="E2648" t="s">
        <v>2618</v>
      </c>
    </row>
    <row r="2649" spans="1:5" x14ac:dyDescent="0.25">
      <c r="A2649" s="1">
        <f>DATEVALUE(SUBSTITUTE(LEFT(B2649,12), ".", "/"))</f>
        <v>43167</v>
      </c>
      <c r="B2649" t="s">
        <v>2619</v>
      </c>
      <c r="C2649">
        <v>1.6593279999999999</v>
      </c>
      <c r="D2649" t="s">
        <v>7</v>
      </c>
      <c r="E2649" t="s">
        <v>2619</v>
      </c>
    </row>
    <row r="2650" spans="1:5" x14ac:dyDescent="0.25">
      <c r="A2650" s="1">
        <f>DATEVALUE(SUBSTITUTE(LEFT(B2650,12), ".", "/"))</f>
        <v>43168</v>
      </c>
      <c r="B2650" t="s">
        <v>2620</v>
      </c>
      <c r="C2650">
        <v>1.669727</v>
      </c>
      <c r="D2650" t="s">
        <v>7</v>
      </c>
      <c r="E2650" t="s">
        <v>2620</v>
      </c>
    </row>
    <row r="2651" spans="1:5" x14ac:dyDescent="0.25">
      <c r="A2651" s="1">
        <f>DATEVALUE(SUBSTITUTE(LEFT(B2651,12), ".", "/"))</f>
        <v>43169</v>
      </c>
      <c r="B2651" t="s">
        <v>2621</v>
      </c>
      <c r="C2651">
        <v>1.6697420000000001</v>
      </c>
      <c r="D2651" t="s">
        <v>7</v>
      </c>
      <c r="E2651" t="s">
        <v>2621</v>
      </c>
    </row>
    <row r="2652" spans="1:5" x14ac:dyDescent="0.25">
      <c r="A2652" s="1">
        <f>DATEVALUE(SUBSTITUTE(LEFT(B2652,12), ".", "/"))</f>
        <v>43171</v>
      </c>
      <c r="B2652" t="s">
        <v>2622</v>
      </c>
      <c r="C2652">
        <v>1.675999</v>
      </c>
      <c r="D2652" t="s">
        <v>7</v>
      </c>
      <c r="E2652" t="s">
        <v>2622</v>
      </c>
    </row>
    <row r="2653" spans="1:5" x14ac:dyDescent="0.25">
      <c r="A2653" s="1">
        <f>DATEVALUE(SUBSTITUTE(LEFT(B2653,12), ".", "/"))</f>
        <v>43172</v>
      </c>
      <c r="B2653" t="s">
        <v>2623</v>
      </c>
      <c r="C2653">
        <v>1.668607</v>
      </c>
      <c r="D2653" t="s">
        <v>7</v>
      </c>
      <c r="E2653" t="s">
        <v>2623</v>
      </c>
    </row>
    <row r="2654" spans="1:5" x14ac:dyDescent="0.25">
      <c r="A2654" s="1">
        <f>DATEVALUE(SUBSTITUTE(LEFT(B2654,12), ".", "/"))</f>
        <v>43173</v>
      </c>
      <c r="B2654" t="s">
        <v>2624</v>
      </c>
      <c r="C2654">
        <v>1.663127</v>
      </c>
      <c r="D2654" t="s">
        <v>7</v>
      </c>
      <c r="E2654" t="s">
        <v>2624</v>
      </c>
    </row>
    <row r="2655" spans="1:5" x14ac:dyDescent="0.25">
      <c r="A2655" s="1">
        <f>DATEVALUE(SUBSTITUTE(LEFT(B2655,12), ".", "/"))</f>
        <v>43178</v>
      </c>
      <c r="B2655" t="s">
        <v>2625</v>
      </c>
      <c r="C2655">
        <v>1.6511260000000001</v>
      </c>
      <c r="D2655" t="s">
        <v>7</v>
      </c>
      <c r="E2655" t="s">
        <v>2625</v>
      </c>
    </row>
    <row r="2656" spans="1:5" x14ac:dyDescent="0.25">
      <c r="A2656" s="1">
        <f>DATEVALUE(SUBSTITUTE(LEFT(B2656,12), ".", "/"))</f>
        <v>43179</v>
      </c>
      <c r="B2656" t="s">
        <v>2626</v>
      </c>
      <c r="C2656">
        <v>1.655432</v>
      </c>
      <c r="D2656" t="s">
        <v>7</v>
      </c>
      <c r="E2656" t="s">
        <v>2626</v>
      </c>
    </row>
    <row r="2657" spans="1:5" x14ac:dyDescent="0.25">
      <c r="A2657" s="1">
        <f>DATEVALUE(SUBSTITUTE(LEFT(B2657,12), ".", "/"))</f>
        <v>43180</v>
      </c>
      <c r="B2657" t="s">
        <v>2627</v>
      </c>
      <c r="C2657">
        <v>1.663179</v>
      </c>
      <c r="D2657" t="s">
        <v>7</v>
      </c>
      <c r="E2657" t="s">
        <v>2627</v>
      </c>
    </row>
    <row r="2658" spans="1:5" x14ac:dyDescent="0.25">
      <c r="A2658" s="1">
        <f>DATEVALUE(SUBSTITUTE(LEFT(B2658,12), ".", "/"))</f>
        <v>43181</v>
      </c>
      <c r="B2658" t="s">
        <v>2628</v>
      </c>
      <c r="C2658">
        <v>1.649554</v>
      </c>
      <c r="D2658" t="s">
        <v>7</v>
      </c>
      <c r="E2658" t="s">
        <v>2628</v>
      </c>
    </row>
    <row r="2659" spans="1:5" x14ac:dyDescent="0.25">
      <c r="A2659" s="1">
        <f>DATEVALUE(SUBSTITUTE(LEFT(B2659,12), ".", "/"))</f>
        <v>43182</v>
      </c>
      <c r="B2659" t="s">
        <v>2629</v>
      </c>
      <c r="C2659">
        <v>1.643656</v>
      </c>
      <c r="D2659" t="s">
        <v>7</v>
      </c>
      <c r="E2659" t="s">
        <v>2629</v>
      </c>
    </row>
    <row r="2660" spans="1:5" x14ac:dyDescent="0.25">
      <c r="A2660" s="1">
        <f>DATEVALUE(SUBSTITUTE(LEFT(B2660,12), ".", "/"))</f>
        <v>43185</v>
      </c>
      <c r="B2660" t="s">
        <v>2630</v>
      </c>
      <c r="C2660">
        <v>1.640058</v>
      </c>
      <c r="D2660" t="s">
        <v>7</v>
      </c>
      <c r="E2660" t="s">
        <v>2630</v>
      </c>
    </row>
    <row r="2661" spans="1:5" x14ac:dyDescent="0.25">
      <c r="A2661" s="1">
        <f>DATEVALUE(SUBSTITUTE(LEFT(B2661,12), ".", "/"))</f>
        <v>43186</v>
      </c>
      <c r="B2661" t="s">
        <v>2631</v>
      </c>
      <c r="C2661">
        <v>1.6404970000000001</v>
      </c>
      <c r="D2661" t="s">
        <v>7</v>
      </c>
      <c r="E2661" t="s">
        <v>2631</v>
      </c>
    </row>
    <row r="2662" spans="1:5" x14ac:dyDescent="0.25">
      <c r="A2662" s="1">
        <f>DATEVALUE(SUBSTITUTE(LEFT(B2662,12), ".", "/"))</f>
        <v>43187</v>
      </c>
      <c r="B2662" t="s">
        <v>2632</v>
      </c>
      <c r="C2662">
        <v>1.6320399999999999</v>
      </c>
      <c r="D2662" t="s">
        <v>7</v>
      </c>
      <c r="E2662" t="s">
        <v>2632</v>
      </c>
    </row>
    <row r="2663" spans="1:5" x14ac:dyDescent="0.25">
      <c r="A2663" s="1">
        <f>DATEVALUE(SUBSTITUTE(LEFT(B2663,12), ".", "/"))</f>
        <v>43188</v>
      </c>
      <c r="B2663" t="s">
        <v>2633</v>
      </c>
      <c r="C2663">
        <v>1.6423650000000001</v>
      </c>
      <c r="D2663" t="s">
        <v>7</v>
      </c>
      <c r="E2663" t="s">
        <v>2633</v>
      </c>
    </row>
    <row r="2664" spans="1:5" x14ac:dyDescent="0.25">
      <c r="A2664" s="1">
        <f>DATEVALUE(SUBSTITUTE(LEFT(B2664,12), ".", "/"))</f>
        <v>43190</v>
      </c>
      <c r="B2664" t="s">
        <v>2634</v>
      </c>
      <c r="C2664">
        <v>1.642417</v>
      </c>
      <c r="D2664" t="s">
        <v>7</v>
      </c>
      <c r="E2664" t="s">
        <v>2634</v>
      </c>
    </row>
    <row r="2665" spans="1:5" x14ac:dyDescent="0.25">
      <c r="A2665" s="1">
        <f>DATEVALUE(SUBSTITUTE(LEFT(B2665,12), ".", "/"))</f>
        <v>43193</v>
      </c>
      <c r="B2665" t="s">
        <v>2635</v>
      </c>
      <c r="C2665">
        <v>1.6429020000000001</v>
      </c>
      <c r="D2665" t="s">
        <v>7</v>
      </c>
      <c r="E2665" t="s">
        <v>2635</v>
      </c>
    </row>
    <row r="2666" spans="1:5" x14ac:dyDescent="0.25">
      <c r="A2666" s="1">
        <f>DATEVALUE(SUBSTITUTE(LEFT(B2666,12), ".", "/"))</f>
        <v>43194</v>
      </c>
      <c r="B2666" t="s">
        <v>2636</v>
      </c>
      <c r="C2666">
        <v>1.635864</v>
      </c>
      <c r="D2666" t="s">
        <v>7</v>
      </c>
      <c r="E2666" t="s">
        <v>2636</v>
      </c>
    </row>
    <row r="2667" spans="1:5" x14ac:dyDescent="0.25">
      <c r="A2667" s="1">
        <f>DATEVALUE(SUBSTITUTE(LEFT(B2667,12), ".", "/"))</f>
        <v>43195</v>
      </c>
      <c r="B2667" t="s">
        <v>2637</v>
      </c>
      <c r="C2667">
        <v>1.6472819999999999</v>
      </c>
      <c r="D2667" t="s">
        <v>7</v>
      </c>
      <c r="E2667" t="s">
        <v>2637</v>
      </c>
    </row>
    <row r="2668" spans="1:5" x14ac:dyDescent="0.25">
      <c r="A2668" s="1">
        <f>DATEVALUE(SUBSTITUTE(LEFT(B2668,12), ".", "/"))</f>
        <v>43196</v>
      </c>
      <c r="B2668" t="s">
        <v>2638</v>
      </c>
      <c r="C2668">
        <v>1.6454880000000001</v>
      </c>
      <c r="D2668" t="s">
        <v>7</v>
      </c>
      <c r="E2668" t="s">
        <v>2638</v>
      </c>
    </row>
    <row r="2669" spans="1:5" x14ac:dyDescent="0.25">
      <c r="A2669" s="1">
        <f>DATEVALUE(SUBSTITUTE(LEFT(B2669,12), ".", "/"))</f>
        <v>43199</v>
      </c>
      <c r="B2669" t="s">
        <v>2639</v>
      </c>
      <c r="C2669">
        <v>1.634728</v>
      </c>
      <c r="D2669" t="s">
        <v>7</v>
      </c>
      <c r="E2669" t="s">
        <v>2639</v>
      </c>
    </row>
    <row r="2670" spans="1:5" x14ac:dyDescent="0.25">
      <c r="A2670" s="1">
        <f>DATEVALUE(SUBSTITUTE(LEFT(B2670,12), ".", "/"))</f>
        <v>43200</v>
      </c>
      <c r="B2670" t="s">
        <v>2640</v>
      </c>
      <c r="C2670">
        <v>1.630439</v>
      </c>
      <c r="D2670" t="s">
        <v>7</v>
      </c>
      <c r="E2670" t="s">
        <v>2640</v>
      </c>
    </row>
    <row r="2671" spans="1:5" x14ac:dyDescent="0.25">
      <c r="A2671" s="1">
        <f>DATEVALUE(SUBSTITUTE(LEFT(B2671,12), ".", "/"))</f>
        <v>43201</v>
      </c>
      <c r="B2671" t="s">
        <v>2641</v>
      </c>
      <c r="C2671">
        <v>1.6229119999999999</v>
      </c>
      <c r="D2671" t="s">
        <v>7</v>
      </c>
      <c r="E2671" t="s">
        <v>2641</v>
      </c>
    </row>
    <row r="2672" spans="1:5" x14ac:dyDescent="0.25">
      <c r="A2672" s="1">
        <f>DATEVALUE(SUBSTITUTE(LEFT(B2672,12), ".", "/"))</f>
        <v>43202</v>
      </c>
      <c r="B2672" t="s">
        <v>2642</v>
      </c>
      <c r="C2672">
        <v>1.6325670000000001</v>
      </c>
      <c r="D2672" t="s">
        <v>7</v>
      </c>
      <c r="E2672" t="s">
        <v>2642</v>
      </c>
    </row>
    <row r="2673" spans="1:5" x14ac:dyDescent="0.25">
      <c r="A2673" s="1">
        <f>DATEVALUE(SUBSTITUTE(LEFT(B2673,12), ".", "/"))</f>
        <v>43203</v>
      </c>
      <c r="B2673" t="s">
        <v>2643</v>
      </c>
      <c r="C2673">
        <v>1.6311009999999999</v>
      </c>
      <c r="D2673" t="s">
        <v>7</v>
      </c>
      <c r="E2673" t="s">
        <v>2643</v>
      </c>
    </row>
    <row r="2674" spans="1:5" x14ac:dyDescent="0.25">
      <c r="A2674" s="1">
        <f>DATEVALUE(SUBSTITUTE(LEFT(B2674,12), ".", "/"))</f>
        <v>43206</v>
      </c>
      <c r="B2674" t="s">
        <v>2644</v>
      </c>
      <c r="C2674">
        <v>1.626468</v>
      </c>
      <c r="D2674" t="s">
        <v>7</v>
      </c>
      <c r="E2674" t="s">
        <v>2644</v>
      </c>
    </row>
    <row r="2675" spans="1:5" x14ac:dyDescent="0.25">
      <c r="A2675" s="1">
        <f>DATEVALUE(SUBSTITUTE(LEFT(B2675,12), ".", "/"))</f>
        <v>43207</v>
      </c>
      <c r="B2675" t="s">
        <v>2645</v>
      </c>
      <c r="C2675">
        <v>1.6298760000000001</v>
      </c>
      <c r="D2675" t="s">
        <v>7</v>
      </c>
      <c r="E2675" t="s">
        <v>2645</v>
      </c>
    </row>
    <row r="2676" spans="1:5" x14ac:dyDescent="0.25">
      <c r="A2676" s="1">
        <f>DATEVALUE(SUBSTITUTE(LEFT(B2676,12), ".", "/"))</f>
        <v>43208</v>
      </c>
      <c r="B2676" t="s">
        <v>2646</v>
      </c>
      <c r="C2676">
        <v>1.639516</v>
      </c>
      <c r="D2676" t="s">
        <v>7</v>
      </c>
      <c r="E2676" t="s">
        <v>2646</v>
      </c>
    </row>
    <row r="2677" spans="1:5" x14ac:dyDescent="0.25">
      <c r="A2677" s="1">
        <f>DATEVALUE(SUBSTITUTE(LEFT(B2677,12), ".", "/"))</f>
        <v>43209</v>
      </c>
      <c r="B2677" t="s">
        <v>2647</v>
      </c>
      <c r="C2677">
        <v>1.6424570000000001</v>
      </c>
      <c r="D2677" t="s">
        <v>7</v>
      </c>
      <c r="E2677" t="s">
        <v>2647</v>
      </c>
    </row>
    <row r="2678" spans="1:5" x14ac:dyDescent="0.25">
      <c r="A2678" s="1">
        <f>DATEVALUE(SUBSTITUTE(LEFT(B2678,12), ".", "/"))</f>
        <v>43210</v>
      </c>
      <c r="B2678" t="s">
        <v>2648</v>
      </c>
      <c r="C2678">
        <v>1.6389720000000001</v>
      </c>
      <c r="D2678" t="s">
        <v>6</v>
      </c>
      <c r="E2678" t="s">
        <v>2648</v>
      </c>
    </row>
    <row r="2679" spans="1:5" x14ac:dyDescent="0.25">
      <c r="A2679" s="1">
        <f>DATEVALUE(SUBSTITUTE(LEFT(B2679,12), ".", "/"))</f>
        <v>43210</v>
      </c>
      <c r="B2679" t="s">
        <v>2648</v>
      </c>
      <c r="C2679">
        <v>1.6389720000000001</v>
      </c>
      <c r="D2679" t="s">
        <v>7</v>
      </c>
      <c r="E2679" t="s">
        <v>2648</v>
      </c>
    </row>
    <row r="2680" spans="1:5" x14ac:dyDescent="0.25">
      <c r="A2680" s="1">
        <f>DATEVALUE(SUBSTITUTE(LEFT(B2680,12), ".", "/"))</f>
        <v>43211</v>
      </c>
      <c r="B2680" t="s">
        <v>2649</v>
      </c>
      <c r="C2680">
        <v>1.638998</v>
      </c>
      <c r="D2680" t="s">
        <v>7</v>
      </c>
      <c r="E2680" t="s">
        <v>2649</v>
      </c>
    </row>
    <row r="2681" spans="1:5" x14ac:dyDescent="0.25">
      <c r="A2681" s="1">
        <f>DATEVALUE(SUBSTITUTE(LEFT(B2681,12), ".", "/"))</f>
        <v>43213</v>
      </c>
      <c r="B2681" t="s">
        <v>2650</v>
      </c>
      <c r="C2681">
        <v>1.6410849999999999</v>
      </c>
      <c r="D2681" t="s">
        <v>7</v>
      </c>
      <c r="E2681" t="s">
        <v>2650</v>
      </c>
    </row>
    <row r="2682" spans="1:5" x14ac:dyDescent="0.25">
      <c r="A2682" s="1">
        <f>DATEVALUE(SUBSTITUTE(LEFT(B2682,12), ".", "/"))</f>
        <v>43214</v>
      </c>
      <c r="B2682" t="s">
        <v>2651</v>
      </c>
      <c r="C2682">
        <v>1.6452800000000001</v>
      </c>
      <c r="D2682" t="s">
        <v>7</v>
      </c>
      <c r="E2682" t="s">
        <v>2651</v>
      </c>
    </row>
    <row r="2683" spans="1:5" x14ac:dyDescent="0.25">
      <c r="A2683" s="1">
        <f>DATEVALUE(SUBSTITUTE(LEFT(B2683,12), ".", "/"))</f>
        <v>43215</v>
      </c>
      <c r="B2683" t="s">
        <v>2652</v>
      </c>
      <c r="C2683">
        <v>1.638018</v>
      </c>
      <c r="D2683" t="s">
        <v>7</v>
      </c>
      <c r="E2683" t="s">
        <v>2652</v>
      </c>
    </row>
    <row r="2684" spans="1:5" x14ac:dyDescent="0.25">
      <c r="A2684" s="1">
        <f>DATEVALUE(SUBSTITUTE(LEFT(B2684,12), ".", "/"))</f>
        <v>43216</v>
      </c>
      <c r="B2684" t="s">
        <v>2653</v>
      </c>
      <c r="C2684">
        <v>1.6436310000000001</v>
      </c>
      <c r="D2684" t="s">
        <v>7</v>
      </c>
      <c r="E2684" t="s">
        <v>2653</v>
      </c>
    </row>
    <row r="2685" spans="1:5" x14ac:dyDescent="0.25">
      <c r="A2685" s="1">
        <f>DATEVALUE(SUBSTITUTE(LEFT(B2685,12), ".", "/"))</f>
        <v>43217</v>
      </c>
      <c r="B2685" t="s">
        <v>2654</v>
      </c>
      <c r="C2685">
        <v>1.650568</v>
      </c>
      <c r="D2685" t="s">
        <v>7</v>
      </c>
      <c r="E2685" t="s">
        <v>2654</v>
      </c>
    </row>
    <row r="2686" spans="1:5" x14ac:dyDescent="0.25">
      <c r="A2686" s="1">
        <f>DATEVALUE(SUBSTITUTE(LEFT(B2686,12), ".", "/"))</f>
        <v>43220</v>
      </c>
      <c r="B2686" t="s">
        <v>2655</v>
      </c>
      <c r="C2686">
        <v>1.650628</v>
      </c>
      <c r="D2686" t="s">
        <v>7</v>
      </c>
      <c r="E2686" t="s">
        <v>2655</v>
      </c>
    </row>
    <row r="2687" spans="1:5" x14ac:dyDescent="0.25">
      <c r="A2687" s="1">
        <f>DATEVALUE(SUBSTITUTE(LEFT(B2687,12), ".", "/"))</f>
        <v>43222</v>
      </c>
      <c r="B2687" t="s">
        <v>2656</v>
      </c>
      <c r="C2687">
        <v>1.651807</v>
      </c>
      <c r="D2687" t="s">
        <v>7</v>
      </c>
      <c r="E2687" t="s">
        <v>2656</v>
      </c>
    </row>
    <row r="2688" spans="1:5" x14ac:dyDescent="0.25">
      <c r="A2688" s="1">
        <f>DATEVALUE(SUBSTITUTE(LEFT(B2688,12), ".", "/"))</f>
        <v>43223</v>
      </c>
      <c r="B2688" t="s">
        <v>2657</v>
      </c>
      <c r="C2688">
        <v>1.644706</v>
      </c>
      <c r="D2688" t="s">
        <v>7</v>
      </c>
      <c r="E2688" t="s">
        <v>2657</v>
      </c>
    </row>
    <row r="2689" spans="1:5" x14ac:dyDescent="0.25">
      <c r="A2689" s="1">
        <f>DATEVALUE(SUBSTITUTE(LEFT(B2689,12), ".", "/"))</f>
        <v>43224</v>
      </c>
      <c r="B2689" t="s">
        <v>2658</v>
      </c>
      <c r="C2689">
        <v>1.6453949999999999</v>
      </c>
      <c r="D2689" t="s">
        <v>7</v>
      </c>
      <c r="E2689" t="s">
        <v>2658</v>
      </c>
    </row>
    <row r="2690" spans="1:5" x14ac:dyDescent="0.25">
      <c r="A2690" s="1">
        <f>DATEVALUE(SUBSTITUTE(LEFT(B2690,12), ".", "/"))</f>
        <v>43227</v>
      </c>
      <c r="B2690" t="s">
        <v>2659</v>
      </c>
      <c r="C2690">
        <v>1.6469849999999999</v>
      </c>
      <c r="D2690" t="s">
        <v>7</v>
      </c>
      <c r="E2690" t="s">
        <v>2659</v>
      </c>
    </row>
    <row r="2691" spans="1:5" x14ac:dyDescent="0.25">
      <c r="A2691" s="1">
        <f>DATEVALUE(SUBSTITUTE(LEFT(B2691,12), ".", "/"))</f>
        <v>43228</v>
      </c>
      <c r="B2691" t="s">
        <v>2660</v>
      </c>
      <c r="C2691">
        <v>1.6456519999999999</v>
      </c>
      <c r="D2691" t="s">
        <v>7</v>
      </c>
      <c r="E2691" t="s">
        <v>2660</v>
      </c>
    </row>
    <row r="2692" spans="1:5" x14ac:dyDescent="0.25">
      <c r="A2692" s="1">
        <f>DATEVALUE(SUBSTITUTE(LEFT(B2692,12), ".", "/"))</f>
        <v>43229</v>
      </c>
      <c r="B2692" t="s">
        <v>2661</v>
      </c>
      <c r="C2692">
        <v>1.6507000000000001</v>
      </c>
      <c r="D2692" t="s">
        <v>7</v>
      </c>
      <c r="E2692" t="s">
        <v>2661</v>
      </c>
    </row>
    <row r="2693" spans="1:5" x14ac:dyDescent="0.25">
      <c r="A2693" s="1">
        <f>DATEVALUE(SUBSTITUTE(LEFT(B2693,12), ".", "/"))</f>
        <v>43230</v>
      </c>
      <c r="B2693" t="s">
        <v>2662</v>
      </c>
      <c r="C2693">
        <v>1.655942</v>
      </c>
      <c r="D2693" t="s">
        <v>7</v>
      </c>
      <c r="E2693" t="s">
        <v>2662</v>
      </c>
    </row>
    <row r="2694" spans="1:5" x14ac:dyDescent="0.25">
      <c r="A2694" s="1">
        <f>DATEVALUE(SUBSTITUTE(LEFT(B2694,12), ".", "/"))</f>
        <v>43231</v>
      </c>
      <c r="B2694" t="s">
        <v>2663</v>
      </c>
      <c r="C2694">
        <v>1.6597230000000001</v>
      </c>
      <c r="D2694" t="s">
        <v>7</v>
      </c>
      <c r="E2694" t="s">
        <v>2663</v>
      </c>
    </row>
    <row r="2695" spans="1:5" x14ac:dyDescent="0.25">
      <c r="A2695" s="1">
        <f>DATEVALUE(SUBSTITUTE(LEFT(B2695,12), ".", "/"))</f>
        <v>43234</v>
      </c>
      <c r="B2695" t="s">
        <v>2664</v>
      </c>
      <c r="C2695">
        <v>1.6601220000000001</v>
      </c>
      <c r="D2695" t="s">
        <v>7</v>
      </c>
      <c r="E2695" t="s">
        <v>2664</v>
      </c>
    </row>
    <row r="2696" spans="1:5" x14ac:dyDescent="0.25">
      <c r="A2696" s="1">
        <f>DATEVALUE(SUBSTITUTE(LEFT(B2696,12), ".", "/"))</f>
        <v>43235</v>
      </c>
      <c r="B2696" t="s">
        <v>2665</v>
      </c>
      <c r="C2696">
        <v>1.6563019999999999</v>
      </c>
      <c r="D2696" t="s">
        <v>7</v>
      </c>
      <c r="E2696" t="s">
        <v>2665</v>
      </c>
    </row>
    <row r="2697" spans="1:5" x14ac:dyDescent="0.25">
      <c r="A2697" s="1">
        <f>DATEVALUE(SUBSTITUTE(LEFT(B2697,12), ".", "/"))</f>
        <v>43236</v>
      </c>
      <c r="B2697" t="s">
        <v>2666</v>
      </c>
      <c r="C2697">
        <v>1.656973</v>
      </c>
      <c r="D2697" t="s">
        <v>7</v>
      </c>
      <c r="E2697" t="s">
        <v>2666</v>
      </c>
    </row>
    <row r="2698" spans="1:5" x14ac:dyDescent="0.25">
      <c r="A2698" s="1">
        <f>DATEVALUE(SUBSTITUTE(LEFT(B2698,12), ".", "/"))</f>
        <v>43237</v>
      </c>
      <c r="B2698" t="s">
        <v>2667</v>
      </c>
      <c r="C2698">
        <v>1.655346</v>
      </c>
      <c r="D2698" t="s">
        <v>7</v>
      </c>
      <c r="E2698" t="s">
        <v>2667</v>
      </c>
    </row>
    <row r="2699" spans="1:5" x14ac:dyDescent="0.25">
      <c r="A2699" s="1">
        <f>DATEVALUE(SUBSTITUTE(LEFT(B2699,12), ".", "/"))</f>
        <v>43238</v>
      </c>
      <c r="B2699" t="s">
        <v>2668</v>
      </c>
      <c r="C2699">
        <v>1.6529689999999999</v>
      </c>
      <c r="D2699" t="s">
        <v>7</v>
      </c>
      <c r="E2699" t="s">
        <v>2668</v>
      </c>
    </row>
    <row r="2700" spans="1:5" x14ac:dyDescent="0.25">
      <c r="A2700" s="1">
        <f>DATEVALUE(SUBSTITUTE(LEFT(B2700,12), ".", "/"))</f>
        <v>43242</v>
      </c>
      <c r="B2700" t="s">
        <v>2669</v>
      </c>
      <c r="C2700">
        <v>1.6524589999999999</v>
      </c>
      <c r="D2700" t="s">
        <v>7</v>
      </c>
      <c r="E2700" t="s">
        <v>2669</v>
      </c>
    </row>
    <row r="2701" spans="1:5" x14ac:dyDescent="0.25">
      <c r="A2701" s="1">
        <f>DATEVALUE(SUBSTITUTE(LEFT(B2701,12), ".", "/"))</f>
        <v>43243</v>
      </c>
      <c r="B2701" t="s">
        <v>2670</v>
      </c>
      <c r="C2701">
        <v>1.646633</v>
      </c>
      <c r="D2701" t="s">
        <v>7</v>
      </c>
      <c r="E2701" t="s">
        <v>2670</v>
      </c>
    </row>
    <row r="2702" spans="1:5" x14ac:dyDescent="0.25">
      <c r="A2702" s="1">
        <f>DATEVALUE(SUBSTITUTE(LEFT(B2702,12), ".", "/"))</f>
        <v>43244</v>
      </c>
      <c r="B2702" t="s">
        <v>2671</v>
      </c>
      <c r="C2702">
        <v>1.649929</v>
      </c>
      <c r="D2702" t="s">
        <v>7</v>
      </c>
      <c r="E2702" t="s">
        <v>2671</v>
      </c>
    </row>
    <row r="2703" spans="1:5" x14ac:dyDescent="0.25">
      <c r="A2703" s="1">
        <f>DATEVALUE(SUBSTITUTE(LEFT(B2703,12), ".", "/"))</f>
        <v>43245</v>
      </c>
      <c r="B2703" t="s">
        <v>2672</v>
      </c>
      <c r="C2703">
        <v>1.651052</v>
      </c>
      <c r="D2703" t="s">
        <v>7</v>
      </c>
      <c r="E2703" t="s">
        <v>2672</v>
      </c>
    </row>
    <row r="2704" spans="1:5" x14ac:dyDescent="0.25">
      <c r="A2704" s="1">
        <f>DATEVALUE(SUBSTITUTE(LEFT(B2704,12), ".", "/"))</f>
        <v>43248</v>
      </c>
      <c r="B2704" t="s">
        <v>2673</v>
      </c>
      <c r="C2704">
        <v>1.6547529999999999</v>
      </c>
      <c r="D2704" t="s">
        <v>7</v>
      </c>
      <c r="E2704" t="s">
        <v>2673</v>
      </c>
    </row>
    <row r="2705" spans="1:5" x14ac:dyDescent="0.25">
      <c r="A2705" s="1">
        <f>DATEVALUE(SUBSTITUTE(LEFT(B2705,12), ".", "/"))</f>
        <v>43249</v>
      </c>
      <c r="B2705" t="s">
        <v>2674</v>
      </c>
      <c r="C2705">
        <v>1.6519539999999999</v>
      </c>
      <c r="D2705" t="s">
        <v>7</v>
      </c>
      <c r="E2705" t="s">
        <v>2674</v>
      </c>
    </row>
    <row r="2706" spans="1:5" x14ac:dyDescent="0.25">
      <c r="A2706" s="1">
        <f>DATEVALUE(SUBSTITUTE(LEFT(B2706,12), ".", "/"))</f>
        <v>43250</v>
      </c>
      <c r="B2706" t="s">
        <v>2675</v>
      </c>
      <c r="C2706">
        <v>1.6469879999999999</v>
      </c>
      <c r="D2706" t="s">
        <v>7</v>
      </c>
      <c r="E2706" t="s">
        <v>2675</v>
      </c>
    </row>
    <row r="2707" spans="1:5" x14ac:dyDescent="0.25">
      <c r="A2707" s="1">
        <f>DATEVALUE(SUBSTITUTE(LEFT(B2707,12), ".", "/"))</f>
        <v>43251</v>
      </c>
      <c r="B2707" t="s">
        <v>2676</v>
      </c>
      <c r="C2707">
        <v>1.6414789999999999</v>
      </c>
      <c r="D2707" t="s">
        <v>7</v>
      </c>
      <c r="E2707" t="s">
        <v>2676</v>
      </c>
    </row>
    <row r="2708" spans="1:5" x14ac:dyDescent="0.25">
      <c r="A2708" s="1">
        <f>DATEVALUE(SUBSTITUTE(LEFT(B2708,12), ".", "/"))</f>
        <v>43252</v>
      </c>
      <c r="B2708" t="s">
        <v>2677</v>
      </c>
      <c r="C2708">
        <v>1.650576</v>
      </c>
      <c r="D2708" t="s">
        <v>7</v>
      </c>
      <c r="E2708" t="s">
        <v>2677</v>
      </c>
    </row>
    <row r="2709" spans="1:5" x14ac:dyDescent="0.25">
      <c r="A2709" s="1">
        <f>DATEVALUE(SUBSTITUTE(LEFT(B2709,12), ".", "/"))</f>
        <v>43255</v>
      </c>
      <c r="B2709" t="s">
        <v>2678</v>
      </c>
      <c r="C2709">
        <v>1.6567670000000001</v>
      </c>
      <c r="D2709" t="s">
        <v>7</v>
      </c>
      <c r="E2709" t="s">
        <v>2678</v>
      </c>
    </row>
    <row r="2710" spans="1:5" x14ac:dyDescent="0.25">
      <c r="A2710" s="1">
        <f>DATEVALUE(SUBSTITUTE(LEFT(B2710,12), ".", "/"))</f>
        <v>43256</v>
      </c>
      <c r="B2710" t="s">
        <v>2679</v>
      </c>
      <c r="C2710">
        <v>1.655842</v>
      </c>
      <c r="D2710" t="s">
        <v>7</v>
      </c>
      <c r="E2710" t="s">
        <v>2679</v>
      </c>
    </row>
    <row r="2711" spans="1:5" x14ac:dyDescent="0.25">
      <c r="A2711" s="1">
        <f>DATEVALUE(SUBSTITUTE(LEFT(B2711,12), ".", "/"))</f>
        <v>43257</v>
      </c>
      <c r="B2711" t="s">
        <v>2680</v>
      </c>
      <c r="C2711">
        <v>1.6554169999999999</v>
      </c>
      <c r="D2711" t="s">
        <v>7</v>
      </c>
      <c r="E2711" t="s">
        <v>2680</v>
      </c>
    </row>
    <row r="2712" spans="1:5" x14ac:dyDescent="0.25">
      <c r="A2712" s="1">
        <f>DATEVALUE(SUBSTITUTE(LEFT(B2712,12), ".", "/"))</f>
        <v>43258</v>
      </c>
      <c r="B2712" t="s">
        <v>2681</v>
      </c>
      <c r="C2712">
        <v>1.6529119999999999</v>
      </c>
      <c r="D2712" t="s">
        <v>7</v>
      </c>
      <c r="E2712" t="s">
        <v>2681</v>
      </c>
    </row>
    <row r="2713" spans="1:5" x14ac:dyDescent="0.25">
      <c r="A2713" s="1">
        <f>DATEVALUE(SUBSTITUTE(LEFT(B2713,12), ".", "/"))</f>
        <v>43259</v>
      </c>
      <c r="B2713" t="s">
        <v>2682</v>
      </c>
      <c r="C2713">
        <v>1.6542330000000001</v>
      </c>
      <c r="D2713" t="s">
        <v>7</v>
      </c>
      <c r="E2713" t="s">
        <v>2682</v>
      </c>
    </row>
    <row r="2714" spans="1:5" x14ac:dyDescent="0.25">
      <c r="A2714" s="1">
        <f>DATEVALUE(SUBSTITUTE(LEFT(B2714,12), ".", "/"))</f>
        <v>43262</v>
      </c>
      <c r="B2714" t="s">
        <v>2683</v>
      </c>
      <c r="C2714">
        <v>1.660059</v>
      </c>
      <c r="D2714" t="s">
        <v>7</v>
      </c>
      <c r="E2714" t="s">
        <v>2683</v>
      </c>
    </row>
    <row r="2715" spans="1:5" x14ac:dyDescent="0.25">
      <c r="A2715" s="1">
        <f>DATEVALUE(SUBSTITUTE(LEFT(B2715,12), ".", "/"))</f>
        <v>43263</v>
      </c>
      <c r="B2715" t="s">
        <v>2684</v>
      </c>
      <c r="C2715">
        <v>1.6602330000000001</v>
      </c>
      <c r="D2715" t="s">
        <v>7</v>
      </c>
      <c r="E2715" t="s">
        <v>2684</v>
      </c>
    </row>
    <row r="2716" spans="1:5" x14ac:dyDescent="0.25">
      <c r="A2716" s="1">
        <f>DATEVALUE(SUBSTITUTE(LEFT(B2716,12), ".", "/"))</f>
        <v>43264</v>
      </c>
      <c r="B2716" t="s">
        <v>2685</v>
      </c>
      <c r="C2716">
        <v>1.649851</v>
      </c>
      <c r="D2716" t="s">
        <v>7</v>
      </c>
      <c r="E2716" t="s">
        <v>2685</v>
      </c>
    </row>
    <row r="2717" spans="1:5" x14ac:dyDescent="0.25">
      <c r="A2717" s="1">
        <f>DATEVALUE(SUBSTITUTE(LEFT(B2717,12), ".", "/"))</f>
        <v>43265</v>
      </c>
      <c r="B2717" t="s">
        <v>2686</v>
      </c>
      <c r="C2717">
        <v>1.6526670000000001</v>
      </c>
      <c r="D2717" t="s">
        <v>7</v>
      </c>
      <c r="E2717" t="s">
        <v>2686</v>
      </c>
    </row>
    <row r="2718" spans="1:5" x14ac:dyDescent="0.25">
      <c r="A2718" s="1">
        <f>DATEVALUE(SUBSTITUTE(LEFT(B2718,12), ".", "/"))</f>
        <v>43266</v>
      </c>
      <c r="B2718" t="s">
        <v>2687</v>
      </c>
      <c r="C2718">
        <v>1.659227</v>
      </c>
      <c r="D2718" t="s">
        <v>7</v>
      </c>
      <c r="E2718" t="s">
        <v>2687</v>
      </c>
    </row>
    <row r="2719" spans="1:5" x14ac:dyDescent="0.25">
      <c r="A2719" s="1">
        <f>DATEVALUE(SUBSTITUTE(LEFT(B2719,12), ".", "/"))</f>
        <v>43269</v>
      </c>
      <c r="B2719" t="s">
        <v>2688</v>
      </c>
      <c r="C2719">
        <v>1.6472929999999999</v>
      </c>
      <c r="D2719" t="s">
        <v>7</v>
      </c>
      <c r="E2719" t="s">
        <v>2688</v>
      </c>
    </row>
    <row r="2720" spans="1:5" x14ac:dyDescent="0.25">
      <c r="A2720" s="1">
        <f>DATEVALUE(SUBSTITUTE(LEFT(B2720,12), ".", "/"))</f>
        <v>43270</v>
      </c>
      <c r="B2720" t="s">
        <v>2689</v>
      </c>
      <c r="C2720">
        <v>1.6420220000000001</v>
      </c>
      <c r="D2720" t="s">
        <v>7</v>
      </c>
      <c r="E2720" t="s">
        <v>2689</v>
      </c>
    </row>
    <row r="2721" spans="1:5" x14ac:dyDescent="0.25">
      <c r="A2721" s="1">
        <f>DATEVALUE(SUBSTITUTE(LEFT(B2721,12), ".", "/"))</f>
        <v>43271</v>
      </c>
      <c r="B2721" t="s">
        <v>2690</v>
      </c>
      <c r="C2721">
        <v>1.6449659999999999</v>
      </c>
      <c r="D2721" t="s">
        <v>7</v>
      </c>
      <c r="E2721" t="s">
        <v>2690</v>
      </c>
    </row>
    <row r="2722" spans="1:5" x14ac:dyDescent="0.25">
      <c r="A2722" s="1">
        <f>DATEVALUE(SUBSTITUTE(LEFT(B2722,12), ".", "/"))</f>
        <v>43272</v>
      </c>
      <c r="B2722" t="s">
        <v>2691</v>
      </c>
      <c r="C2722">
        <v>1.6500319999999999</v>
      </c>
      <c r="D2722" t="s">
        <v>7</v>
      </c>
      <c r="E2722" t="s">
        <v>2691</v>
      </c>
    </row>
    <row r="2723" spans="1:5" x14ac:dyDescent="0.25">
      <c r="A2723" s="1">
        <f>DATEVALUE(SUBSTITUTE(LEFT(B2723,12), ".", "/"))</f>
        <v>43273</v>
      </c>
      <c r="B2723" t="s">
        <v>2692</v>
      </c>
      <c r="C2723">
        <v>1.646674</v>
      </c>
      <c r="D2723" t="s">
        <v>7</v>
      </c>
      <c r="E2723" t="s">
        <v>2692</v>
      </c>
    </row>
    <row r="2724" spans="1:5" x14ac:dyDescent="0.25">
      <c r="A2724" s="1">
        <f>DATEVALUE(SUBSTITUTE(LEFT(B2724,12), ".", "/"))</f>
        <v>43276</v>
      </c>
      <c r="B2724" t="s">
        <v>2693</v>
      </c>
      <c r="C2724">
        <v>1.6389990000000001</v>
      </c>
      <c r="D2724" t="s">
        <v>7</v>
      </c>
      <c r="E2724" t="s">
        <v>2693</v>
      </c>
    </row>
    <row r="2725" spans="1:5" x14ac:dyDescent="0.25">
      <c r="A2725" s="1">
        <f>DATEVALUE(SUBSTITUTE(LEFT(B2725,12), ".", "/"))</f>
        <v>43277</v>
      </c>
      <c r="B2725" t="s">
        <v>2694</v>
      </c>
      <c r="C2725">
        <v>1.637068</v>
      </c>
      <c r="D2725" t="s">
        <v>7</v>
      </c>
      <c r="E2725" t="s">
        <v>2694</v>
      </c>
    </row>
    <row r="2726" spans="1:5" x14ac:dyDescent="0.25">
      <c r="A2726" s="1">
        <f>DATEVALUE(SUBSTITUTE(LEFT(B2726,12), ".", "/"))</f>
        <v>43278</v>
      </c>
      <c r="B2726" t="s">
        <v>2695</v>
      </c>
      <c r="C2726">
        <v>1.6444019999999999</v>
      </c>
      <c r="D2726" t="s">
        <v>7</v>
      </c>
      <c r="E2726" t="s">
        <v>2695</v>
      </c>
    </row>
    <row r="2727" spans="1:5" x14ac:dyDescent="0.25">
      <c r="A2727" s="1">
        <f>DATEVALUE(SUBSTITUTE(LEFT(B2727,12), ".", "/"))</f>
        <v>43279</v>
      </c>
      <c r="B2727" t="s">
        <v>2696</v>
      </c>
      <c r="C2727">
        <v>1.645894</v>
      </c>
      <c r="D2727" t="s">
        <v>7</v>
      </c>
      <c r="E2727" t="s">
        <v>2696</v>
      </c>
    </row>
    <row r="2728" spans="1:5" x14ac:dyDescent="0.25">
      <c r="A2728" s="1">
        <f>DATEVALUE(SUBSTITUTE(LEFT(B2728,12), ".", "/"))</f>
        <v>43280</v>
      </c>
      <c r="B2728" t="s">
        <v>2697</v>
      </c>
      <c r="C2728">
        <v>1.656331</v>
      </c>
      <c r="D2728" t="s">
        <v>7</v>
      </c>
      <c r="E2728" t="s">
        <v>2697</v>
      </c>
    </row>
    <row r="2729" spans="1:5" x14ac:dyDescent="0.25">
      <c r="A2729" s="1">
        <f>DATEVALUE(SUBSTITUTE(LEFT(B2729,12), ".", "/"))</f>
        <v>43281</v>
      </c>
      <c r="B2729" t="s">
        <v>2698</v>
      </c>
      <c r="C2729">
        <v>1.6563540000000001</v>
      </c>
      <c r="D2729" t="s">
        <v>7</v>
      </c>
      <c r="E2729" t="s">
        <v>2698</v>
      </c>
    </row>
    <row r="2730" spans="1:5" x14ac:dyDescent="0.25">
      <c r="A2730" s="1">
        <f>DATEVALUE(SUBSTITUTE(LEFT(B2730,12), ".", "/"))</f>
        <v>43283</v>
      </c>
      <c r="B2730" t="s">
        <v>2699</v>
      </c>
      <c r="C2730">
        <v>1.6530370000000001</v>
      </c>
      <c r="D2730" t="s">
        <v>7</v>
      </c>
      <c r="E2730" t="s">
        <v>2699</v>
      </c>
    </row>
    <row r="2731" spans="1:5" x14ac:dyDescent="0.25">
      <c r="A2731" s="1">
        <f>DATEVALUE(SUBSTITUTE(LEFT(B2731,12), ".", "/"))</f>
        <v>43284</v>
      </c>
      <c r="B2731" t="s">
        <v>2700</v>
      </c>
      <c r="C2731">
        <v>1.6457440000000001</v>
      </c>
      <c r="D2731" t="s">
        <v>7</v>
      </c>
      <c r="E2731" t="s">
        <v>2700</v>
      </c>
    </row>
    <row r="2732" spans="1:5" x14ac:dyDescent="0.25">
      <c r="A2732" s="1">
        <f>DATEVALUE(SUBSTITUTE(LEFT(B2732,12), ".", "/"))</f>
        <v>43285</v>
      </c>
      <c r="B2732" t="s">
        <v>2701</v>
      </c>
      <c r="C2732">
        <v>1.6446480000000001</v>
      </c>
      <c r="D2732" t="s">
        <v>7</v>
      </c>
      <c r="E2732" t="s">
        <v>2701</v>
      </c>
    </row>
    <row r="2733" spans="1:5" x14ac:dyDescent="0.25">
      <c r="A2733" s="1">
        <f>DATEVALUE(SUBSTITUTE(LEFT(B2733,12), ".", "/"))</f>
        <v>43286</v>
      </c>
      <c r="B2733" t="s">
        <v>2702</v>
      </c>
      <c r="C2733">
        <v>1.6398550000000001</v>
      </c>
      <c r="D2733" t="s">
        <v>7</v>
      </c>
      <c r="E2733" t="s">
        <v>2702</v>
      </c>
    </row>
    <row r="2734" spans="1:5" x14ac:dyDescent="0.25">
      <c r="A2734" s="1">
        <f>DATEVALUE(SUBSTITUTE(LEFT(B2734,12), ".", "/"))</f>
        <v>43287</v>
      </c>
      <c r="B2734" t="s">
        <v>2703</v>
      </c>
      <c r="C2734">
        <v>1.6405639999999999</v>
      </c>
      <c r="D2734" t="s">
        <v>7</v>
      </c>
      <c r="E2734" t="s">
        <v>2703</v>
      </c>
    </row>
    <row r="2735" spans="1:5" x14ac:dyDescent="0.25">
      <c r="A2735" s="1">
        <f>DATEVALUE(SUBSTITUTE(LEFT(B2735,12), ".", "/"))</f>
        <v>43290</v>
      </c>
      <c r="B2735" t="s">
        <v>2704</v>
      </c>
      <c r="C2735">
        <v>1.644412</v>
      </c>
      <c r="D2735" t="s">
        <v>7</v>
      </c>
      <c r="E2735" t="s">
        <v>2704</v>
      </c>
    </row>
    <row r="2736" spans="1:5" x14ac:dyDescent="0.25">
      <c r="A2736" s="1">
        <f>DATEVALUE(SUBSTITUTE(LEFT(B2736,12), ".", "/"))</f>
        <v>43291</v>
      </c>
      <c r="B2736" t="s">
        <v>2705</v>
      </c>
      <c r="C2736">
        <v>1.6490340000000001</v>
      </c>
      <c r="D2736" t="s">
        <v>7</v>
      </c>
      <c r="E2736" t="s">
        <v>2705</v>
      </c>
    </row>
    <row r="2737" spans="1:5" x14ac:dyDescent="0.25">
      <c r="A2737" s="1">
        <f>DATEVALUE(SUBSTITUTE(LEFT(B2737,12), ".", "/"))</f>
        <v>43292</v>
      </c>
      <c r="B2737" t="s">
        <v>2706</v>
      </c>
      <c r="C2737">
        <v>1.636646</v>
      </c>
      <c r="D2737" t="s">
        <v>7</v>
      </c>
      <c r="E2737" t="s">
        <v>2706</v>
      </c>
    </row>
    <row r="2738" spans="1:5" x14ac:dyDescent="0.25">
      <c r="A2738" s="1">
        <f>DATEVALUE(SUBSTITUTE(LEFT(B2738,12), ".", "/"))</f>
        <v>43293</v>
      </c>
      <c r="B2738" t="s">
        <v>2707</v>
      </c>
      <c r="C2738">
        <v>1.6400840000000001</v>
      </c>
      <c r="D2738" t="s">
        <v>7</v>
      </c>
      <c r="E2738" t="s">
        <v>2707</v>
      </c>
    </row>
    <row r="2739" spans="1:5" x14ac:dyDescent="0.25">
      <c r="A2739" s="1">
        <f>DATEVALUE(SUBSTITUTE(LEFT(B2739,12), ".", "/"))</f>
        <v>43294</v>
      </c>
      <c r="B2739" t="s">
        <v>2708</v>
      </c>
      <c r="C2739">
        <v>1.6426989999999999</v>
      </c>
      <c r="D2739" t="s">
        <v>7</v>
      </c>
      <c r="E2739" t="s">
        <v>2708</v>
      </c>
    </row>
    <row r="2740" spans="1:5" x14ac:dyDescent="0.25">
      <c r="A2740" s="1">
        <f>DATEVALUE(SUBSTITUTE(LEFT(B2740,12), ".", "/"))</f>
        <v>43297</v>
      </c>
      <c r="B2740" t="s">
        <v>2709</v>
      </c>
      <c r="C2740">
        <v>1.6304259999999999</v>
      </c>
      <c r="D2740" t="s">
        <v>7</v>
      </c>
      <c r="E2740" t="s">
        <v>2709</v>
      </c>
    </row>
    <row r="2741" spans="1:5" x14ac:dyDescent="0.25">
      <c r="A2741" s="1">
        <f>DATEVALUE(SUBSTITUTE(LEFT(B2741,12), ".", "/"))</f>
        <v>43298</v>
      </c>
      <c r="B2741" t="s">
        <v>2710</v>
      </c>
      <c r="C2741">
        <v>1.630223</v>
      </c>
      <c r="D2741" t="s">
        <v>7</v>
      </c>
      <c r="E2741" t="s">
        <v>2710</v>
      </c>
    </row>
    <row r="2742" spans="1:5" x14ac:dyDescent="0.25">
      <c r="A2742" s="1">
        <f>DATEVALUE(SUBSTITUTE(LEFT(B2742,12), ".", "/"))</f>
        <v>43299</v>
      </c>
      <c r="B2742" t="s">
        <v>2711</v>
      </c>
      <c r="C2742">
        <v>1.64113</v>
      </c>
      <c r="D2742" t="s">
        <v>7</v>
      </c>
      <c r="E2742" t="s">
        <v>2711</v>
      </c>
    </row>
    <row r="2743" spans="1:5" x14ac:dyDescent="0.25">
      <c r="A2743" s="1">
        <f>DATEVALUE(SUBSTITUTE(LEFT(B2743,12), ".", "/"))</f>
        <v>43300</v>
      </c>
      <c r="B2743" t="s">
        <v>2712</v>
      </c>
      <c r="C2743">
        <v>1.6398429999999999</v>
      </c>
      <c r="D2743" t="s">
        <v>7</v>
      </c>
      <c r="E2743" t="s">
        <v>2712</v>
      </c>
    </row>
    <row r="2744" spans="1:5" x14ac:dyDescent="0.25">
      <c r="A2744" s="1">
        <f>DATEVALUE(SUBSTITUTE(LEFT(B2744,12), ".", "/"))</f>
        <v>43301</v>
      </c>
      <c r="B2744" t="s">
        <v>2713</v>
      </c>
      <c r="C2744">
        <v>1.6443479999999999</v>
      </c>
      <c r="D2744" t="s">
        <v>7</v>
      </c>
      <c r="E2744" t="s">
        <v>2713</v>
      </c>
    </row>
    <row r="2745" spans="1:5" x14ac:dyDescent="0.25">
      <c r="A2745" s="1">
        <f>DATEVALUE(SUBSTITUTE(LEFT(B2745,12), ".", "/"))</f>
        <v>43304</v>
      </c>
      <c r="B2745" t="s">
        <v>2714</v>
      </c>
      <c r="C2745">
        <v>1.6447039999999999</v>
      </c>
      <c r="D2745" t="s">
        <v>7</v>
      </c>
      <c r="E2745" t="s">
        <v>2714</v>
      </c>
    </row>
    <row r="2746" spans="1:5" x14ac:dyDescent="0.25">
      <c r="A2746" s="1">
        <f>DATEVALUE(SUBSTITUTE(LEFT(B2746,12), ".", "/"))</f>
        <v>43305</v>
      </c>
      <c r="B2746" t="s">
        <v>2715</v>
      </c>
      <c r="C2746">
        <v>1.651621</v>
      </c>
      <c r="D2746" t="s">
        <v>7</v>
      </c>
      <c r="E2746" t="s">
        <v>2715</v>
      </c>
    </row>
    <row r="2747" spans="1:5" x14ac:dyDescent="0.25">
      <c r="A2747" s="1">
        <f>DATEVALUE(SUBSTITUTE(LEFT(B2747,12), ".", "/"))</f>
        <v>43306</v>
      </c>
      <c r="B2747" t="s">
        <v>2716</v>
      </c>
      <c r="C2747">
        <v>1.650682</v>
      </c>
      <c r="D2747" t="s">
        <v>7</v>
      </c>
      <c r="E2747" t="s">
        <v>2716</v>
      </c>
    </row>
    <row r="2748" spans="1:5" x14ac:dyDescent="0.25">
      <c r="A2748" s="1">
        <f>DATEVALUE(SUBSTITUTE(LEFT(B2748,12), ".", "/"))</f>
        <v>43307</v>
      </c>
      <c r="B2748" t="s">
        <v>2717</v>
      </c>
      <c r="C2748">
        <v>1.654962</v>
      </c>
      <c r="D2748" t="s">
        <v>7</v>
      </c>
      <c r="E2748" t="s">
        <v>2717</v>
      </c>
    </row>
    <row r="2749" spans="1:5" x14ac:dyDescent="0.25">
      <c r="A2749" s="1">
        <f>DATEVALUE(SUBSTITUTE(LEFT(B2749,12), ".", "/"))</f>
        <v>43308</v>
      </c>
      <c r="B2749" t="s">
        <v>2718</v>
      </c>
      <c r="C2749">
        <v>1.6570849999999999</v>
      </c>
      <c r="D2749" t="s">
        <v>7</v>
      </c>
      <c r="E2749" t="s">
        <v>2718</v>
      </c>
    </row>
    <row r="2750" spans="1:5" x14ac:dyDescent="0.25">
      <c r="A2750" s="1">
        <f>DATEVALUE(SUBSTITUTE(LEFT(B2750,12), ".", "/"))</f>
        <v>43311</v>
      </c>
      <c r="B2750" t="s">
        <v>2719</v>
      </c>
      <c r="C2750">
        <v>1.6527339999999999</v>
      </c>
      <c r="D2750" t="s">
        <v>7</v>
      </c>
      <c r="E2750" t="s">
        <v>2719</v>
      </c>
    </row>
    <row r="2751" spans="1:5" x14ac:dyDescent="0.25">
      <c r="A2751" s="1">
        <f>DATEVALUE(SUBSTITUTE(LEFT(B2751,12), ".", "/"))</f>
        <v>43312</v>
      </c>
      <c r="B2751" t="s">
        <v>2720</v>
      </c>
      <c r="C2751">
        <v>1.6489830000000001</v>
      </c>
      <c r="D2751" t="s">
        <v>6</v>
      </c>
      <c r="E2751" t="s">
        <v>2720</v>
      </c>
    </row>
    <row r="2752" spans="1:5" x14ac:dyDescent="0.25">
      <c r="A2752" s="1">
        <f>DATEVALUE(SUBSTITUTE(LEFT(B2752,12), ".", "/"))</f>
        <v>43312</v>
      </c>
      <c r="B2752" t="s">
        <v>2720</v>
      </c>
      <c r="C2752">
        <v>1.6489830000000001</v>
      </c>
      <c r="D2752" t="s">
        <v>7</v>
      </c>
      <c r="E2752" t="s">
        <v>2720</v>
      </c>
    </row>
    <row r="2753" spans="1:5" x14ac:dyDescent="0.25">
      <c r="A2753" s="1">
        <f>DATEVALUE(SUBSTITUTE(LEFT(B2753,12), ".", "/"))</f>
        <v>43313</v>
      </c>
      <c r="B2753" t="s">
        <v>2721</v>
      </c>
      <c r="C2753">
        <v>1.6497010000000001</v>
      </c>
      <c r="D2753" t="s">
        <v>7</v>
      </c>
      <c r="E2753" t="s">
        <v>2721</v>
      </c>
    </row>
    <row r="2754" spans="1:5" x14ac:dyDescent="0.25">
      <c r="A2754" s="1">
        <f>DATEVALUE(SUBSTITUTE(LEFT(B2754,12), ".", "/"))</f>
        <v>43314</v>
      </c>
      <c r="B2754" t="s">
        <v>2722</v>
      </c>
      <c r="C2754">
        <v>1.640482</v>
      </c>
      <c r="D2754" t="s">
        <v>7</v>
      </c>
      <c r="E2754" t="s">
        <v>2722</v>
      </c>
    </row>
    <row r="2755" spans="1:5" x14ac:dyDescent="0.25">
      <c r="A2755" s="1">
        <f>DATEVALUE(SUBSTITUTE(LEFT(B2755,12), ".", "/"))</f>
        <v>43315</v>
      </c>
      <c r="B2755" t="s">
        <v>2723</v>
      </c>
      <c r="C2755">
        <v>1.6458930000000001</v>
      </c>
      <c r="D2755" t="s">
        <v>7</v>
      </c>
      <c r="E2755" t="s">
        <v>2723</v>
      </c>
    </row>
    <row r="2756" spans="1:5" x14ac:dyDescent="0.25">
      <c r="A2756" s="1">
        <f>DATEVALUE(SUBSTITUTE(LEFT(B2756,12), ".", "/"))</f>
        <v>43318</v>
      </c>
      <c r="B2756" t="s">
        <v>2724</v>
      </c>
      <c r="C2756">
        <v>1.6438729999999999</v>
      </c>
      <c r="D2756" t="s">
        <v>7</v>
      </c>
      <c r="E2756" t="s">
        <v>2724</v>
      </c>
    </row>
    <row r="2757" spans="1:5" x14ac:dyDescent="0.25">
      <c r="A2757" s="1">
        <f>DATEVALUE(SUBSTITUTE(LEFT(B2757,12), ".", "/"))</f>
        <v>43319</v>
      </c>
      <c r="B2757" t="s">
        <v>2725</v>
      </c>
      <c r="C2757">
        <v>1.64272</v>
      </c>
      <c r="D2757" t="s">
        <v>7</v>
      </c>
      <c r="E2757" t="s">
        <v>2725</v>
      </c>
    </row>
    <row r="2758" spans="1:5" x14ac:dyDescent="0.25">
      <c r="A2758" s="1">
        <f>DATEVALUE(SUBSTITUTE(LEFT(B2758,12), ".", "/"))</f>
        <v>43320</v>
      </c>
      <c r="B2758" t="s">
        <v>2726</v>
      </c>
      <c r="C2758">
        <v>1.637688</v>
      </c>
      <c r="D2758" t="s">
        <v>7</v>
      </c>
      <c r="E2758" t="s">
        <v>2726</v>
      </c>
    </row>
    <row r="2759" spans="1:5" x14ac:dyDescent="0.25">
      <c r="A2759" s="1">
        <f>DATEVALUE(SUBSTITUTE(LEFT(B2759,12), ".", "/"))</f>
        <v>43321</v>
      </c>
      <c r="B2759" t="s">
        <v>2727</v>
      </c>
      <c r="C2759">
        <v>1.634749</v>
      </c>
      <c r="D2759" t="s">
        <v>7</v>
      </c>
      <c r="E2759" t="s">
        <v>2727</v>
      </c>
    </row>
    <row r="2760" spans="1:5" x14ac:dyDescent="0.25">
      <c r="A2760" s="1">
        <f>DATEVALUE(SUBSTITUTE(LEFT(B2760,12), ".", "/"))</f>
        <v>43322</v>
      </c>
      <c r="B2760" t="s">
        <v>2728</v>
      </c>
      <c r="C2760">
        <v>1.624584</v>
      </c>
      <c r="D2760" t="s">
        <v>7</v>
      </c>
      <c r="E2760" t="s">
        <v>2728</v>
      </c>
    </row>
    <row r="2761" spans="1:5" x14ac:dyDescent="0.25">
      <c r="A2761" s="1">
        <f>DATEVALUE(SUBSTITUTE(LEFT(B2761,12), ".", "/"))</f>
        <v>43325</v>
      </c>
      <c r="B2761" t="s">
        <v>2729</v>
      </c>
      <c r="C2761">
        <v>1.613518</v>
      </c>
      <c r="D2761" t="s">
        <v>7</v>
      </c>
      <c r="E2761" t="s">
        <v>2729</v>
      </c>
    </row>
    <row r="2762" spans="1:5" x14ac:dyDescent="0.25">
      <c r="A2762" s="1">
        <f>DATEVALUE(SUBSTITUTE(LEFT(B2762,12), ".", "/"))</f>
        <v>43326</v>
      </c>
      <c r="B2762" t="s">
        <v>2730</v>
      </c>
      <c r="C2762">
        <v>1.6170100000000001</v>
      </c>
      <c r="D2762" t="s">
        <v>7</v>
      </c>
      <c r="E2762" t="s">
        <v>2730</v>
      </c>
    </row>
    <row r="2763" spans="1:5" x14ac:dyDescent="0.25">
      <c r="A2763" s="1">
        <f>DATEVALUE(SUBSTITUTE(LEFT(B2763,12), ".", "/"))</f>
        <v>43327</v>
      </c>
      <c r="B2763" t="s">
        <v>2731</v>
      </c>
      <c r="C2763">
        <v>1.6146210000000001</v>
      </c>
      <c r="D2763" t="s">
        <v>7</v>
      </c>
      <c r="E2763" t="s">
        <v>2731</v>
      </c>
    </row>
    <row r="2764" spans="1:5" x14ac:dyDescent="0.25">
      <c r="A2764" s="1">
        <f>DATEVALUE(SUBSTITUTE(LEFT(B2764,12), ".", "/"))</f>
        <v>43328</v>
      </c>
      <c r="B2764" t="s">
        <v>2732</v>
      </c>
      <c r="C2764">
        <v>1.61757</v>
      </c>
      <c r="D2764" t="s">
        <v>7</v>
      </c>
      <c r="E2764" t="s">
        <v>2732</v>
      </c>
    </row>
    <row r="2765" spans="1:5" x14ac:dyDescent="0.25">
      <c r="A2765" s="1">
        <f>DATEVALUE(SUBSTITUTE(LEFT(B2765,12), ".", "/"))</f>
        <v>43329</v>
      </c>
      <c r="B2765" t="s">
        <v>2733</v>
      </c>
      <c r="C2765">
        <v>1.6125849999999999</v>
      </c>
      <c r="D2765" t="s">
        <v>7</v>
      </c>
      <c r="E2765" t="s">
        <v>2733</v>
      </c>
    </row>
    <row r="2766" spans="1:5" x14ac:dyDescent="0.25">
      <c r="A2766" s="1">
        <f>DATEVALUE(SUBSTITUTE(LEFT(B2766,12), ".", "/"))</f>
        <v>43333</v>
      </c>
      <c r="B2766" t="s">
        <v>2734</v>
      </c>
      <c r="C2766">
        <v>1.6174200000000001</v>
      </c>
      <c r="D2766" t="s">
        <v>7</v>
      </c>
      <c r="E2766" t="s">
        <v>2734</v>
      </c>
    </row>
    <row r="2767" spans="1:5" x14ac:dyDescent="0.25">
      <c r="A2767" s="1">
        <f>DATEVALUE(SUBSTITUTE(LEFT(B2767,12), ".", "/"))</f>
        <v>43334</v>
      </c>
      <c r="B2767" t="s">
        <v>2735</v>
      </c>
      <c r="C2767">
        <v>1.615121</v>
      </c>
      <c r="D2767" t="s">
        <v>7</v>
      </c>
      <c r="E2767" t="s">
        <v>2735</v>
      </c>
    </row>
    <row r="2768" spans="1:5" x14ac:dyDescent="0.25">
      <c r="A2768" s="1">
        <f>DATEVALUE(SUBSTITUTE(LEFT(B2768,12), ".", "/"))</f>
        <v>43335</v>
      </c>
      <c r="B2768" t="s">
        <v>2736</v>
      </c>
      <c r="C2768">
        <v>1.6175600000000001</v>
      </c>
      <c r="D2768" t="s">
        <v>7</v>
      </c>
      <c r="E2768" t="s">
        <v>2736</v>
      </c>
    </row>
    <row r="2769" spans="1:5" x14ac:dyDescent="0.25">
      <c r="A2769" s="1">
        <f>DATEVALUE(SUBSTITUTE(LEFT(B2769,12), ".", "/"))</f>
        <v>43336</v>
      </c>
      <c r="B2769" t="s">
        <v>2737</v>
      </c>
      <c r="C2769">
        <v>1.618681</v>
      </c>
      <c r="D2769" t="s">
        <v>7</v>
      </c>
      <c r="E2769" t="s">
        <v>2737</v>
      </c>
    </row>
    <row r="2770" spans="1:5" x14ac:dyDescent="0.25">
      <c r="A2770" s="1">
        <f>DATEVALUE(SUBSTITUTE(LEFT(B2770,12), ".", "/"))</f>
        <v>43339</v>
      </c>
      <c r="B2770" t="s">
        <v>2738</v>
      </c>
      <c r="C2770">
        <v>1.625348</v>
      </c>
      <c r="D2770" t="s">
        <v>7</v>
      </c>
      <c r="E2770" t="s">
        <v>2738</v>
      </c>
    </row>
    <row r="2771" spans="1:5" x14ac:dyDescent="0.25">
      <c r="A2771" s="1">
        <f>DATEVALUE(SUBSTITUTE(LEFT(B2771,12), ".", "/"))</f>
        <v>43340</v>
      </c>
      <c r="B2771" t="s">
        <v>2739</v>
      </c>
      <c r="C2771">
        <v>1.6244829999999999</v>
      </c>
      <c r="D2771" t="s">
        <v>7</v>
      </c>
      <c r="E2771" t="s">
        <v>2739</v>
      </c>
    </row>
    <row r="2772" spans="1:5" x14ac:dyDescent="0.25">
      <c r="A2772" s="1">
        <f>DATEVALUE(SUBSTITUTE(LEFT(B2772,12), ".", "/"))</f>
        <v>43341</v>
      </c>
      <c r="B2772" t="s">
        <v>2740</v>
      </c>
      <c r="C2772">
        <v>1.6280829999999999</v>
      </c>
      <c r="D2772" t="s">
        <v>7</v>
      </c>
      <c r="E2772" t="s">
        <v>2740</v>
      </c>
    </row>
    <row r="2773" spans="1:5" x14ac:dyDescent="0.25">
      <c r="A2773" s="1">
        <f>DATEVALUE(SUBSTITUTE(LEFT(B2773,12), ".", "/"))</f>
        <v>43342</v>
      </c>
      <c r="B2773" t="s">
        <v>2741</v>
      </c>
      <c r="C2773">
        <v>1.6237200000000001</v>
      </c>
      <c r="D2773" t="s">
        <v>7</v>
      </c>
      <c r="E2773" t="s">
        <v>2741</v>
      </c>
    </row>
    <row r="2774" spans="1:5" x14ac:dyDescent="0.25">
      <c r="A2774" s="1">
        <f>DATEVALUE(SUBSTITUTE(LEFT(B2774,12), ".", "/"))</f>
        <v>43343</v>
      </c>
      <c r="B2774" t="s">
        <v>2742</v>
      </c>
      <c r="C2774">
        <v>1.6210850000000001</v>
      </c>
      <c r="D2774" t="s">
        <v>7</v>
      </c>
      <c r="E2774" t="s">
        <v>2742</v>
      </c>
    </row>
    <row r="2775" spans="1:5" x14ac:dyDescent="0.25">
      <c r="A2775" s="1">
        <f>DATEVALUE(SUBSTITUTE(LEFT(B2775,12), ".", "/"))</f>
        <v>43346</v>
      </c>
      <c r="B2775" t="s">
        <v>2743</v>
      </c>
      <c r="C2775">
        <v>1.6235729999999999</v>
      </c>
      <c r="D2775" t="s">
        <v>7</v>
      </c>
      <c r="E2775" t="s">
        <v>2743</v>
      </c>
    </row>
    <row r="2776" spans="1:5" x14ac:dyDescent="0.25">
      <c r="A2776" s="1">
        <f>DATEVALUE(SUBSTITUTE(LEFT(B2776,12), ".", "/"))</f>
        <v>43347</v>
      </c>
      <c r="B2776" t="s">
        <v>2744</v>
      </c>
      <c r="C2776">
        <v>1.622593</v>
      </c>
      <c r="D2776" t="s">
        <v>7</v>
      </c>
      <c r="E2776" t="s">
        <v>2744</v>
      </c>
    </row>
    <row r="2777" spans="1:5" x14ac:dyDescent="0.25">
      <c r="A2777" s="1">
        <f>DATEVALUE(SUBSTITUTE(LEFT(B2777,12), ".", "/"))</f>
        <v>43348</v>
      </c>
      <c r="B2777" t="s">
        <v>2745</v>
      </c>
      <c r="C2777">
        <v>1.6157140000000001</v>
      </c>
      <c r="D2777" t="s">
        <v>7</v>
      </c>
      <c r="E2777" t="s">
        <v>2745</v>
      </c>
    </row>
    <row r="2778" spans="1:5" x14ac:dyDescent="0.25">
      <c r="A2778" s="1">
        <f>DATEVALUE(SUBSTITUTE(LEFT(B2778,12), ".", "/"))</f>
        <v>43349</v>
      </c>
      <c r="B2778" t="s">
        <v>2746</v>
      </c>
      <c r="C2778">
        <v>1.608217</v>
      </c>
      <c r="D2778" t="s">
        <v>7</v>
      </c>
      <c r="E2778" t="s">
        <v>2746</v>
      </c>
    </row>
    <row r="2779" spans="1:5" x14ac:dyDescent="0.25">
      <c r="A2779" s="1">
        <f>DATEVALUE(SUBSTITUTE(LEFT(B2779,12), ".", "/"))</f>
        <v>43350</v>
      </c>
      <c r="B2779" t="s">
        <v>2747</v>
      </c>
      <c r="C2779">
        <v>1.60155</v>
      </c>
      <c r="D2779" t="s">
        <v>7</v>
      </c>
      <c r="E2779" t="s">
        <v>2747</v>
      </c>
    </row>
    <row r="2780" spans="1:5" x14ac:dyDescent="0.25">
      <c r="A2780" s="1">
        <f>DATEVALUE(SUBSTITUTE(LEFT(B2780,12), ".", "/"))</f>
        <v>43353</v>
      </c>
      <c r="B2780" t="s">
        <v>2748</v>
      </c>
      <c r="C2780">
        <v>1.603016</v>
      </c>
      <c r="D2780" t="s">
        <v>7</v>
      </c>
      <c r="E2780" t="s">
        <v>2748</v>
      </c>
    </row>
    <row r="2781" spans="1:5" x14ac:dyDescent="0.25">
      <c r="A2781" s="1">
        <f>DATEVALUE(SUBSTITUTE(LEFT(B2781,12), ".", "/"))</f>
        <v>43354</v>
      </c>
      <c r="B2781" t="s">
        <v>2749</v>
      </c>
      <c r="C2781">
        <v>1.595912</v>
      </c>
      <c r="D2781" t="s">
        <v>7</v>
      </c>
      <c r="E2781" t="s">
        <v>2749</v>
      </c>
    </row>
    <row r="2782" spans="1:5" x14ac:dyDescent="0.25">
      <c r="A2782" s="1">
        <f>DATEVALUE(SUBSTITUTE(LEFT(B2782,12), ".", "/"))</f>
        <v>43355</v>
      </c>
      <c r="B2782" t="s">
        <v>2750</v>
      </c>
      <c r="C2782">
        <v>1.6000890000000001</v>
      </c>
      <c r="D2782" t="s">
        <v>7</v>
      </c>
      <c r="E2782" t="s">
        <v>2750</v>
      </c>
    </row>
    <row r="2783" spans="1:5" x14ac:dyDescent="0.25">
      <c r="A2783" s="1">
        <f>DATEVALUE(SUBSTITUTE(LEFT(B2783,12), ".", "/"))</f>
        <v>43356</v>
      </c>
      <c r="B2783" t="s">
        <v>2751</v>
      </c>
      <c r="C2783">
        <v>1.607199</v>
      </c>
      <c r="D2783" t="s">
        <v>7</v>
      </c>
      <c r="E2783" t="s">
        <v>2751</v>
      </c>
    </row>
    <row r="2784" spans="1:5" x14ac:dyDescent="0.25">
      <c r="A2784" s="1">
        <f>DATEVALUE(SUBSTITUTE(LEFT(B2784,12), ".", "/"))</f>
        <v>43357</v>
      </c>
      <c r="B2784" t="s">
        <v>2752</v>
      </c>
      <c r="C2784">
        <v>1.605766</v>
      </c>
      <c r="D2784" t="s">
        <v>7</v>
      </c>
      <c r="E2784" t="s">
        <v>2752</v>
      </c>
    </row>
    <row r="2785" spans="1:5" x14ac:dyDescent="0.25">
      <c r="A2785" s="1">
        <f>DATEVALUE(SUBSTITUTE(LEFT(B2785,12), ".", "/"))</f>
        <v>43360</v>
      </c>
      <c r="B2785" t="s">
        <v>2753</v>
      </c>
      <c r="C2785">
        <v>1.6050040000000001</v>
      </c>
      <c r="D2785" t="s">
        <v>7</v>
      </c>
      <c r="E2785" t="s">
        <v>2753</v>
      </c>
    </row>
    <row r="2786" spans="1:5" x14ac:dyDescent="0.25">
      <c r="A2786" s="1">
        <f>DATEVALUE(SUBSTITUTE(LEFT(B2786,12), ".", "/"))</f>
        <v>43361</v>
      </c>
      <c r="B2786" t="s">
        <v>2754</v>
      </c>
      <c r="C2786">
        <v>1.6072489999999999</v>
      </c>
      <c r="D2786" t="s">
        <v>7</v>
      </c>
      <c r="E2786" t="s">
        <v>2754</v>
      </c>
    </row>
    <row r="2787" spans="1:5" x14ac:dyDescent="0.25">
      <c r="A2787" s="1">
        <f>DATEVALUE(SUBSTITUTE(LEFT(B2787,12), ".", "/"))</f>
        <v>43362</v>
      </c>
      <c r="B2787" t="s">
        <v>2755</v>
      </c>
      <c r="C2787">
        <v>1.6124050000000001</v>
      </c>
      <c r="D2787" t="s">
        <v>7</v>
      </c>
      <c r="E2787" t="s">
        <v>2755</v>
      </c>
    </row>
    <row r="2788" spans="1:5" x14ac:dyDescent="0.25">
      <c r="A2788" s="1">
        <f>DATEVALUE(SUBSTITUTE(LEFT(B2788,12), ".", "/"))</f>
        <v>43363</v>
      </c>
      <c r="B2788" t="s">
        <v>2756</v>
      </c>
      <c r="C2788">
        <v>1.6152519999999999</v>
      </c>
      <c r="D2788" t="s">
        <v>7</v>
      </c>
      <c r="E2788" t="s">
        <v>2756</v>
      </c>
    </row>
    <row r="2789" spans="1:5" x14ac:dyDescent="0.25">
      <c r="A2789" s="1">
        <f>DATEVALUE(SUBSTITUTE(LEFT(B2789,12), ".", "/"))</f>
        <v>43364</v>
      </c>
      <c r="B2789" t="s">
        <v>2757</v>
      </c>
      <c r="C2789">
        <v>1.614222</v>
      </c>
      <c r="D2789" t="s">
        <v>7</v>
      </c>
      <c r="E2789" t="s">
        <v>2757</v>
      </c>
    </row>
    <row r="2790" spans="1:5" x14ac:dyDescent="0.25">
      <c r="A2790" s="1">
        <f>DATEVALUE(SUBSTITUTE(LEFT(B2790,12), ".", "/"))</f>
        <v>43367</v>
      </c>
      <c r="B2790" t="s">
        <v>2758</v>
      </c>
      <c r="C2790">
        <v>1.615855</v>
      </c>
      <c r="D2790" t="s">
        <v>7</v>
      </c>
      <c r="E2790" t="s">
        <v>2758</v>
      </c>
    </row>
    <row r="2791" spans="1:5" x14ac:dyDescent="0.25">
      <c r="A2791" s="1">
        <f>DATEVALUE(SUBSTITUTE(LEFT(B2791,12), ".", "/"))</f>
        <v>43368</v>
      </c>
      <c r="B2791" t="s">
        <v>2759</v>
      </c>
      <c r="C2791">
        <v>1.6185750000000001</v>
      </c>
      <c r="D2791" t="s">
        <v>7</v>
      </c>
      <c r="E2791" t="s">
        <v>2759</v>
      </c>
    </row>
    <row r="2792" spans="1:5" x14ac:dyDescent="0.25">
      <c r="A2792" s="1">
        <f>DATEVALUE(SUBSTITUTE(LEFT(B2792,12), ".", "/"))</f>
        <v>43369</v>
      </c>
      <c r="B2792" t="s">
        <v>2760</v>
      </c>
      <c r="C2792">
        <v>1.619747</v>
      </c>
      <c r="D2792" t="s">
        <v>7</v>
      </c>
      <c r="E2792" t="s">
        <v>2760</v>
      </c>
    </row>
    <row r="2793" spans="1:5" x14ac:dyDescent="0.25">
      <c r="A2793" s="1">
        <f>DATEVALUE(SUBSTITUTE(LEFT(B2793,12), ".", "/"))</f>
        <v>43370</v>
      </c>
      <c r="B2793" t="s">
        <v>2761</v>
      </c>
      <c r="C2793">
        <v>1.6274850000000001</v>
      </c>
      <c r="D2793" t="s">
        <v>7</v>
      </c>
      <c r="E2793" t="s">
        <v>2761</v>
      </c>
    </row>
    <row r="2794" spans="1:5" x14ac:dyDescent="0.25">
      <c r="A2794" s="1">
        <f>DATEVALUE(SUBSTITUTE(LEFT(B2794,12), ".", "/"))</f>
        <v>43371</v>
      </c>
      <c r="B2794" t="s">
        <v>2762</v>
      </c>
      <c r="C2794">
        <v>1.633521</v>
      </c>
      <c r="D2794" t="s">
        <v>7</v>
      </c>
      <c r="E2794" t="s">
        <v>2762</v>
      </c>
    </row>
    <row r="2795" spans="1:5" x14ac:dyDescent="0.25">
      <c r="A2795" s="1">
        <f>DATEVALUE(SUBSTITUTE(LEFT(B2795,12), ".", "/"))</f>
        <v>43373</v>
      </c>
      <c r="B2795" t="s">
        <v>2763</v>
      </c>
      <c r="C2795">
        <v>1.6335580000000001</v>
      </c>
      <c r="D2795" t="s">
        <v>7</v>
      </c>
      <c r="E2795" t="s">
        <v>2763</v>
      </c>
    </row>
    <row r="2796" spans="1:5" x14ac:dyDescent="0.25">
      <c r="A2796" s="1">
        <f>DATEVALUE(SUBSTITUTE(LEFT(B2796,12), ".", "/"))</f>
        <v>43374</v>
      </c>
      <c r="B2796" t="s">
        <v>2764</v>
      </c>
      <c r="C2796">
        <v>1.630306</v>
      </c>
      <c r="D2796" t="s">
        <v>7</v>
      </c>
      <c r="E2796" t="s">
        <v>2764</v>
      </c>
    </row>
    <row r="2797" spans="1:5" x14ac:dyDescent="0.25">
      <c r="A2797" s="1">
        <f>DATEVALUE(SUBSTITUTE(LEFT(B2797,12), ".", "/"))</f>
        <v>43375</v>
      </c>
      <c r="B2797" t="s">
        <v>2765</v>
      </c>
      <c r="C2797">
        <v>1.629845</v>
      </c>
      <c r="D2797" t="s">
        <v>7</v>
      </c>
      <c r="E2797" t="s">
        <v>2765</v>
      </c>
    </row>
    <row r="2798" spans="1:5" x14ac:dyDescent="0.25">
      <c r="A2798" s="1">
        <f>DATEVALUE(SUBSTITUTE(LEFT(B2798,12), ".", "/"))</f>
        <v>43376</v>
      </c>
      <c r="B2798" t="s">
        <v>2766</v>
      </c>
      <c r="C2798">
        <v>1.6268320000000001</v>
      </c>
      <c r="D2798" t="s">
        <v>7</v>
      </c>
      <c r="E2798" t="s">
        <v>2766</v>
      </c>
    </row>
    <row r="2799" spans="1:5" x14ac:dyDescent="0.25">
      <c r="A2799" s="1">
        <f>DATEVALUE(SUBSTITUTE(LEFT(B2799,12), ".", "/"))</f>
        <v>43377</v>
      </c>
      <c r="B2799" t="s">
        <v>2767</v>
      </c>
      <c r="C2799">
        <v>1.6190290000000001</v>
      </c>
      <c r="D2799" t="s">
        <v>7</v>
      </c>
      <c r="E2799" t="s">
        <v>2767</v>
      </c>
    </row>
    <row r="2800" spans="1:5" x14ac:dyDescent="0.25">
      <c r="A2800" s="1">
        <f>DATEVALUE(SUBSTITUTE(LEFT(B2800,12), ".", "/"))</f>
        <v>43378</v>
      </c>
      <c r="B2800" t="s">
        <v>2768</v>
      </c>
      <c r="C2800">
        <v>1.615523</v>
      </c>
      <c r="D2800" t="s">
        <v>7</v>
      </c>
      <c r="E2800" t="s">
        <v>2768</v>
      </c>
    </row>
    <row r="2801" spans="1:5" x14ac:dyDescent="0.25">
      <c r="A2801" s="1">
        <f>DATEVALUE(SUBSTITUTE(LEFT(B2801,12), ".", "/"))</f>
        <v>43381</v>
      </c>
      <c r="B2801" t="s">
        <v>2769</v>
      </c>
      <c r="C2801">
        <v>1.6129150000000001</v>
      </c>
      <c r="D2801" t="s">
        <v>7</v>
      </c>
      <c r="E2801" t="s">
        <v>2769</v>
      </c>
    </row>
    <row r="2802" spans="1:5" x14ac:dyDescent="0.25">
      <c r="A2802" s="1">
        <f>DATEVALUE(SUBSTITUTE(LEFT(B2802,12), ".", "/"))</f>
        <v>43382</v>
      </c>
      <c r="B2802" t="s">
        <v>2770</v>
      </c>
      <c r="C2802">
        <v>1.612852</v>
      </c>
      <c r="D2802" t="s">
        <v>7</v>
      </c>
      <c r="E2802" t="s">
        <v>2770</v>
      </c>
    </row>
    <row r="2803" spans="1:5" x14ac:dyDescent="0.25">
      <c r="A2803" s="1">
        <f>DATEVALUE(SUBSTITUTE(LEFT(B2803,12), ".", "/"))</f>
        <v>43383</v>
      </c>
      <c r="B2803" t="s">
        <v>2771</v>
      </c>
      <c r="C2803">
        <v>1.5979190000000001</v>
      </c>
      <c r="D2803" t="s">
        <v>7</v>
      </c>
      <c r="E2803" t="s">
        <v>2771</v>
      </c>
    </row>
    <row r="2804" spans="1:5" x14ac:dyDescent="0.25">
      <c r="A2804" s="1">
        <f>DATEVALUE(SUBSTITUTE(LEFT(B2804,12), ".", "/"))</f>
        <v>43384</v>
      </c>
      <c r="B2804" t="s">
        <v>2772</v>
      </c>
      <c r="C2804">
        <v>1.5850120000000001</v>
      </c>
      <c r="D2804" t="s">
        <v>7</v>
      </c>
      <c r="E2804" t="s">
        <v>2772</v>
      </c>
    </row>
    <row r="2805" spans="1:5" x14ac:dyDescent="0.25">
      <c r="A2805" s="1">
        <f>DATEVALUE(SUBSTITUTE(LEFT(B2805,12), ".", "/"))</f>
        <v>43385</v>
      </c>
      <c r="B2805" t="s">
        <v>2773</v>
      </c>
      <c r="C2805">
        <v>1.594759</v>
      </c>
      <c r="D2805" t="s">
        <v>6</v>
      </c>
      <c r="E2805" t="s">
        <v>2773</v>
      </c>
    </row>
    <row r="2806" spans="1:5" x14ac:dyDescent="0.25">
      <c r="A2806" s="1">
        <f>DATEVALUE(SUBSTITUTE(LEFT(B2806,12), ".", "/"))</f>
        <v>43385</v>
      </c>
      <c r="B2806" t="s">
        <v>2773</v>
      </c>
      <c r="C2806">
        <v>1.594759</v>
      </c>
      <c r="D2806" t="s">
        <v>7</v>
      </c>
      <c r="E2806" t="s">
        <v>2773</v>
      </c>
    </row>
    <row r="2807" spans="1:5" x14ac:dyDescent="0.25">
      <c r="A2807" s="1">
        <f>DATEVALUE(SUBSTITUTE(LEFT(B2807,12), ".", "/"))</f>
        <v>43386</v>
      </c>
      <c r="B2807" t="s">
        <v>2774</v>
      </c>
      <c r="C2807">
        <v>1.5947769999999999</v>
      </c>
      <c r="D2807" t="s">
        <v>7</v>
      </c>
      <c r="E2807" t="s">
        <v>2774</v>
      </c>
    </row>
    <row r="2808" spans="1:5" x14ac:dyDescent="0.25">
      <c r="A2808" s="1">
        <f>DATEVALUE(SUBSTITUTE(LEFT(B2808,12), ".", "/"))</f>
        <v>43388</v>
      </c>
      <c r="B2808" t="s">
        <v>2775</v>
      </c>
      <c r="C2808">
        <v>1.5966149999999999</v>
      </c>
      <c r="D2808" t="s">
        <v>7</v>
      </c>
      <c r="E2808" t="s">
        <v>2775</v>
      </c>
    </row>
    <row r="2809" spans="1:5" x14ac:dyDescent="0.25">
      <c r="A2809" s="1">
        <f>DATEVALUE(SUBSTITUTE(LEFT(B2809,12), ".", "/"))</f>
        <v>43389</v>
      </c>
      <c r="B2809" t="s">
        <v>2776</v>
      </c>
      <c r="C2809">
        <v>1.6049089999999999</v>
      </c>
      <c r="D2809" t="s">
        <v>7</v>
      </c>
      <c r="E2809" t="s">
        <v>2776</v>
      </c>
    </row>
    <row r="2810" spans="1:5" x14ac:dyDescent="0.25">
      <c r="A2810" s="1">
        <f>DATEVALUE(SUBSTITUTE(LEFT(B2810,12), ".", "/"))</f>
        <v>43390</v>
      </c>
      <c r="B2810" t="s">
        <v>2777</v>
      </c>
      <c r="C2810">
        <v>1.6085240000000001</v>
      </c>
      <c r="D2810" t="s">
        <v>7</v>
      </c>
      <c r="E2810" t="s">
        <v>2777</v>
      </c>
    </row>
    <row r="2811" spans="1:5" x14ac:dyDescent="0.25">
      <c r="A2811" s="1">
        <f>DATEVALUE(SUBSTITUTE(LEFT(B2811,12), ".", "/"))</f>
        <v>43391</v>
      </c>
      <c r="B2811" t="s">
        <v>2778</v>
      </c>
      <c r="C2811">
        <v>1.604676</v>
      </c>
      <c r="D2811" t="s">
        <v>7</v>
      </c>
      <c r="E2811" t="s">
        <v>2778</v>
      </c>
    </row>
    <row r="2812" spans="1:5" x14ac:dyDescent="0.25">
      <c r="A2812" s="1">
        <f>DATEVALUE(SUBSTITUTE(LEFT(B2812,12), ".", "/"))</f>
        <v>43392</v>
      </c>
      <c r="B2812" t="s">
        <v>2779</v>
      </c>
      <c r="C2812">
        <v>1.6044369999999999</v>
      </c>
      <c r="D2812" t="s">
        <v>7</v>
      </c>
      <c r="E2812" t="s">
        <v>2779</v>
      </c>
    </row>
    <row r="2813" spans="1:5" x14ac:dyDescent="0.25">
      <c r="A2813" s="1">
        <f>DATEVALUE(SUBSTITUTE(LEFT(B2813,12), ".", "/"))</f>
        <v>43397</v>
      </c>
      <c r="B2813" t="s">
        <v>2780</v>
      </c>
      <c r="C2813">
        <v>1.5854079999999999</v>
      </c>
      <c r="D2813" t="s">
        <v>7</v>
      </c>
      <c r="E2813" t="s">
        <v>2780</v>
      </c>
    </row>
    <row r="2814" spans="1:5" x14ac:dyDescent="0.25">
      <c r="A2814" s="1">
        <f>DATEVALUE(SUBSTITUTE(LEFT(B2814,12), ".", "/"))</f>
        <v>43398</v>
      </c>
      <c r="B2814" t="s">
        <v>2781</v>
      </c>
      <c r="C2814">
        <v>1.5896520000000001</v>
      </c>
      <c r="D2814" t="s">
        <v>7</v>
      </c>
      <c r="E2814" t="s">
        <v>2781</v>
      </c>
    </row>
    <row r="2815" spans="1:5" x14ac:dyDescent="0.25">
      <c r="A2815" s="1">
        <f>DATEVALUE(SUBSTITUTE(LEFT(B2815,12), ".", "/"))</f>
        <v>43399</v>
      </c>
      <c r="B2815" t="s">
        <v>2782</v>
      </c>
      <c r="C2815">
        <v>1.5821719999999999</v>
      </c>
      <c r="D2815" t="s">
        <v>7</v>
      </c>
      <c r="E2815" t="s">
        <v>2782</v>
      </c>
    </row>
    <row r="2816" spans="1:5" x14ac:dyDescent="0.25">
      <c r="A2816" s="1">
        <f>DATEVALUE(SUBSTITUTE(LEFT(B2816,12), ".", "/"))</f>
        <v>43402</v>
      </c>
      <c r="B2816" t="s">
        <v>2783</v>
      </c>
      <c r="C2816">
        <v>1.5875859999999999</v>
      </c>
      <c r="D2816" t="s">
        <v>7</v>
      </c>
      <c r="E2816" t="s">
        <v>2783</v>
      </c>
    </row>
    <row r="2817" spans="1:5" x14ac:dyDescent="0.25">
      <c r="A2817" s="1">
        <f>DATEVALUE(SUBSTITUTE(LEFT(B2817,12), ".", "/"))</f>
        <v>43403</v>
      </c>
      <c r="B2817" t="s">
        <v>2784</v>
      </c>
      <c r="C2817">
        <v>1.592476</v>
      </c>
      <c r="D2817" t="s">
        <v>7</v>
      </c>
      <c r="E2817" t="s">
        <v>2784</v>
      </c>
    </row>
    <row r="2818" spans="1:5" x14ac:dyDescent="0.25">
      <c r="A2818" s="1">
        <f>DATEVALUE(SUBSTITUTE(LEFT(B2818,12), ".", "/"))</f>
        <v>43404</v>
      </c>
      <c r="B2818" t="s">
        <v>2785</v>
      </c>
      <c r="C2818">
        <v>1.6091899999999999</v>
      </c>
      <c r="D2818" t="s">
        <v>7</v>
      </c>
      <c r="E2818" t="s">
        <v>2785</v>
      </c>
    </row>
    <row r="2819" spans="1:5" x14ac:dyDescent="0.25">
      <c r="A2819" s="1">
        <f>DATEVALUE(SUBSTITUTE(LEFT(B2819,12), ".", "/"))</f>
        <v>43409</v>
      </c>
      <c r="B2819" t="s">
        <v>2786</v>
      </c>
      <c r="C2819">
        <v>1.624714</v>
      </c>
      <c r="D2819" t="s">
        <v>7</v>
      </c>
      <c r="E2819" t="s">
        <v>2786</v>
      </c>
    </row>
    <row r="2820" spans="1:5" x14ac:dyDescent="0.25">
      <c r="A2820" s="1">
        <f>DATEVALUE(SUBSTITUTE(LEFT(B2820,12), ".", "/"))</f>
        <v>43410</v>
      </c>
      <c r="B2820" t="s">
        <v>2787</v>
      </c>
      <c r="C2820">
        <v>1.6239049999999999</v>
      </c>
      <c r="D2820" t="s">
        <v>7</v>
      </c>
      <c r="E2820" t="s">
        <v>2787</v>
      </c>
    </row>
    <row r="2821" spans="1:5" x14ac:dyDescent="0.25">
      <c r="A2821" s="1">
        <f>DATEVALUE(SUBSTITUTE(LEFT(B2821,12), ".", "/"))</f>
        <v>43411</v>
      </c>
      <c r="B2821" t="s">
        <v>2788</v>
      </c>
      <c r="C2821">
        <v>1.6299980000000001</v>
      </c>
      <c r="D2821" t="s">
        <v>7</v>
      </c>
      <c r="E2821" t="s">
        <v>2788</v>
      </c>
    </row>
    <row r="2822" spans="1:5" x14ac:dyDescent="0.25">
      <c r="A2822" s="1">
        <f>DATEVALUE(SUBSTITUTE(LEFT(B2822,12), ".", "/"))</f>
        <v>43412</v>
      </c>
      <c r="B2822" t="s">
        <v>2789</v>
      </c>
      <c r="C2822">
        <v>1.6278820000000001</v>
      </c>
      <c r="D2822" t="s">
        <v>7</v>
      </c>
      <c r="E2822" t="s">
        <v>2789</v>
      </c>
    </row>
    <row r="2823" spans="1:5" x14ac:dyDescent="0.25">
      <c r="A2823" s="1">
        <f>DATEVALUE(SUBSTITUTE(LEFT(B2823,12), ".", "/"))</f>
        <v>43413</v>
      </c>
      <c r="B2823" t="s">
        <v>2790</v>
      </c>
      <c r="C2823">
        <v>1.6216889999999999</v>
      </c>
      <c r="D2823" t="s">
        <v>7</v>
      </c>
      <c r="E2823" t="s">
        <v>2790</v>
      </c>
    </row>
    <row r="2824" spans="1:5" x14ac:dyDescent="0.25">
      <c r="A2824" s="1">
        <f>DATEVALUE(SUBSTITUTE(LEFT(B2824,12), ".", "/"))</f>
        <v>43414</v>
      </c>
      <c r="B2824" t="s">
        <v>2791</v>
      </c>
      <c r="C2824">
        <v>1.6217060000000001</v>
      </c>
      <c r="D2824" t="s">
        <v>7</v>
      </c>
      <c r="E2824" t="s">
        <v>2791</v>
      </c>
    </row>
    <row r="2825" spans="1:5" x14ac:dyDescent="0.25">
      <c r="A2825" s="1">
        <f>DATEVALUE(SUBSTITUTE(LEFT(B2825,12), ".", "/"))</f>
        <v>43416</v>
      </c>
      <c r="B2825" t="s">
        <v>2792</v>
      </c>
      <c r="C2825">
        <v>1.616924</v>
      </c>
      <c r="D2825" t="s">
        <v>7</v>
      </c>
      <c r="E2825" t="s">
        <v>2792</v>
      </c>
    </row>
    <row r="2826" spans="1:5" x14ac:dyDescent="0.25">
      <c r="A2826" s="1">
        <f>DATEVALUE(SUBSTITUTE(LEFT(B2826,12), ".", "/"))</f>
        <v>43417</v>
      </c>
      <c r="B2826" t="s">
        <v>2793</v>
      </c>
      <c r="C2826">
        <v>1.620579</v>
      </c>
      <c r="D2826" t="s">
        <v>7</v>
      </c>
      <c r="E2826" t="s">
        <v>2793</v>
      </c>
    </row>
    <row r="2827" spans="1:5" x14ac:dyDescent="0.25">
      <c r="A2827" s="1">
        <f>DATEVALUE(SUBSTITUTE(LEFT(B2827,12), ".", "/"))</f>
        <v>43418</v>
      </c>
      <c r="B2827" t="s">
        <v>2794</v>
      </c>
      <c r="C2827">
        <v>1.623818</v>
      </c>
      <c r="D2827" t="s">
        <v>7</v>
      </c>
      <c r="E2827" t="s">
        <v>2794</v>
      </c>
    </row>
    <row r="2828" spans="1:5" x14ac:dyDescent="0.25">
      <c r="A2828" s="1">
        <f>DATEVALUE(SUBSTITUTE(LEFT(B2828,12), ".", "/"))</f>
        <v>43419</v>
      </c>
      <c r="B2828" t="s">
        <v>2795</v>
      </c>
      <c r="C2828">
        <v>1.6250869999999999</v>
      </c>
      <c r="D2828" t="s">
        <v>7</v>
      </c>
      <c r="E2828" t="s">
        <v>2795</v>
      </c>
    </row>
    <row r="2829" spans="1:5" x14ac:dyDescent="0.25">
      <c r="A2829" s="1">
        <f>DATEVALUE(SUBSTITUTE(LEFT(B2829,12), ".", "/"))</f>
        <v>43420</v>
      </c>
      <c r="B2829" t="s">
        <v>2796</v>
      </c>
      <c r="C2829">
        <v>1.619766</v>
      </c>
      <c r="D2829" t="s">
        <v>7</v>
      </c>
      <c r="E2829" t="s">
        <v>2796</v>
      </c>
    </row>
    <row r="2830" spans="1:5" x14ac:dyDescent="0.25">
      <c r="A2830" s="1">
        <f>DATEVALUE(SUBSTITUTE(LEFT(B2830,12), ".", "/"))</f>
        <v>43423</v>
      </c>
      <c r="B2830" t="s">
        <v>2797</v>
      </c>
      <c r="C2830">
        <v>1.6151580000000001</v>
      </c>
      <c r="D2830" t="s">
        <v>7</v>
      </c>
      <c r="E2830" t="s">
        <v>2797</v>
      </c>
    </row>
    <row r="2831" spans="1:5" x14ac:dyDescent="0.25">
      <c r="A2831" s="1">
        <f>DATEVALUE(SUBSTITUTE(LEFT(B2831,12), ".", "/"))</f>
        <v>43424</v>
      </c>
      <c r="B2831" t="s">
        <v>2798</v>
      </c>
      <c r="C2831">
        <v>1.60056</v>
      </c>
      <c r="D2831" t="s">
        <v>7</v>
      </c>
      <c r="E2831" t="s">
        <v>2798</v>
      </c>
    </row>
    <row r="2832" spans="1:5" x14ac:dyDescent="0.25">
      <c r="A2832" s="1">
        <f>DATEVALUE(SUBSTITUTE(LEFT(B2832,12), ".", "/"))</f>
        <v>43425</v>
      </c>
      <c r="B2832" t="s">
        <v>2799</v>
      </c>
      <c r="C2832">
        <v>1.6113660000000001</v>
      </c>
      <c r="D2832" t="s">
        <v>7</v>
      </c>
      <c r="E2832" t="s">
        <v>2799</v>
      </c>
    </row>
    <row r="2833" spans="1:5" x14ac:dyDescent="0.25">
      <c r="A2833" s="1">
        <f>DATEVALUE(SUBSTITUTE(LEFT(B2833,12), ".", "/"))</f>
        <v>43426</v>
      </c>
      <c r="B2833" t="s">
        <v>2800</v>
      </c>
      <c r="C2833">
        <v>1.6129420000000001</v>
      </c>
      <c r="D2833" t="s">
        <v>7</v>
      </c>
      <c r="E2833" t="s">
        <v>2800</v>
      </c>
    </row>
    <row r="2834" spans="1:5" x14ac:dyDescent="0.25">
      <c r="A2834" s="1">
        <f>DATEVALUE(SUBSTITUTE(LEFT(B2834,12), ".", "/"))</f>
        <v>43427</v>
      </c>
      <c r="B2834" t="s">
        <v>2801</v>
      </c>
      <c r="C2834">
        <v>1.6120859999999999</v>
      </c>
      <c r="D2834" t="s">
        <v>7</v>
      </c>
      <c r="E2834" t="s">
        <v>2801</v>
      </c>
    </row>
    <row r="2835" spans="1:5" x14ac:dyDescent="0.25">
      <c r="A2835" s="1">
        <f>DATEVALUE(SUBSTITUTE(LEFT(B2835,12), ".", "/"))</f>
        <v>43430</v>
      </c>
      <c r="B2835" t="s">
        <v>2802</v>
      </c>
      <c r="C2835">
        <v>1.6209229999999999</v>
      </c>
      <c r="D2835" t="s">
        <v>7</v>
      </c>
      <c r="E2835" t="s">
        <v>2802</v>
      </c>
    </row>
    <row r="2836" spans="1:5" x14ac:dyDescent="0.25">
      <c r="A2836" s="1">
        <f>DATEVALUE(SUBSTITUTE(LEFT(B2836,12), ".", "/"))</f>
        <v>43431</v>
      </c>
      <c r="B2836" t="s">
        <v>2803</v>
      </c>
      <c r="C2836">
        <v>1.6293219999999999</v>
      </c>
      <c r="D2836" t="s">
        <v>7</v>
      </c>
      <c r="E2836" t="s">
        <v>2803</v>
      </c>
    </row>
    <row r="2837" spans="1:5" x14ac:dyDescent="0.25">
      <c r="A2837" s="1">
        <f>DATEVALUE(SUBSTITUTE(LEFT(B2837,12), ".", "/"))</f>
        <v>43432</v>
      </c>
      <c r="B2837" t="s">
        <v>2804</v>
      </c>
      <c r="C2837">
        <v>1.6373359999999999</v>
      </c>
      <c r="D2837" t="s">
        <v>7</v>
      </c>
      <c r="E2837" t="s">
        <v>2804</v>
      </c>
    </row>
    <row r="2838" spans="1:5" x14ac:dyDescent="0.25">
      <c r="A2838" s="1">
        <f>DATEVALUE(SUBSTITUTE(LEFT(B2838,12), ".", "/"))</f>
        <v>43433</v>
      </c>
      <c r="B2838" t="s">
        <v>2805</v>
      </c>
      <c r="C2838">
        <v>1.639165</v>
      </c>
      <c r="D2838" t="s">
        <v>7</v>
      </c>
      <c r="E2838" t="s">
        <v>2805</v>
      </c>
    </row>
    <row r="2839" spans="1:5" x14ac:dyDescent="0.25">
      <c r="A2839" s="1">
        <f>DATEVALUE(SUBSTITUTE(LEFT(B2839,12), ".", "/"))</f>
        <v>43434</v>
      </c>
      <c r="B2839" t="s">
        <v>2806</v>
      </c>
      <c r="C2839">
        <v>1.640347</v>
      </c>
      <c r="D2839" t="s">
        <v>7</v>
      </c>
      <c r="E2839" t="s">
        <v>2806</v>
      </c>
    </row>
    <row r="2840" spans="1:5" x14ac:dyDescent="0.25">
      <c r="A2840" s="1">
        <f>DATEVALUE(SUBSTITUTE(LEFT(B2840,12), ".", "/"))</f>
        <v>43435</v>
      </c>
      <c r="B2840" t="s">
        <v>2807</v>
      </c>
      <c r="C2840">
        <v>1.6403639999999999</v>
      </c>
      <c r="D2840" t="s">
        <v>7</v>
      </c>
      <c r="E2840" t="s">
        <v>2807</v>
      </c>
    </row>
    <row r="2841" spans="1:5" x14ac:dyDescent="0.25">
      <c r="A2841" s="1">
        <f>DATEVALUE(SUBSTITUTE(LEFT(B2841,12), ".", "/"))</f>
        <v>43437</v>
      </c>
      <c r="B2841" t="s">
        <v>2808</v>
      </c>
      <c r="C2841">
        <v>1.6489579999999999</v>
      </c>
      <c r="D2841" t="s">
        <v>7</v>
      </c>
      <c r="E2841" t="s">
        <v>2808</v>
      </c>
    </row>
    <row r="2842" spans="1:5" x14ac:dyDescent="0.25">
      <c r="A2842" s="1">
        <f>DATEVALUE(SUBSTITUTE(LEFT(B2842,12), ".", "/"))</f>
        <v>43438</v>
      </c>
      <c r="B2842" t="s">
        <v>2809</v>
      </c>
      <c r="C2842">
        <v>1.6423570000000001</v>
      </c>
      <c r="D2842" t="s">
        <v>7</v>
      </c>
      <c r="E2842" t="s">
        <v>2809</v>
      </c>
    </row>
    <row r="2843" spans="1:5" x14ac:dyDescent="0.25">
      <c r="A2843" s="1">
        <f>DATEVALUE(SUBSTITUTE(LEFT(B2843,12), ".", "/"))</f>
        <v>43439</v>
      </c>
      <c r="B2843" t="s">
        <v>2810</v>
      </c>
      <c r="C2843">
        <v>1.6403160000000001</v>
      </c>
      <c r="D2843" t="s">
        <v>7</v>
      </c>
      <c r="E2843" t="s">
        <v>2810</v>
      </c>
    </row>
    <row r="2844" spans="1:5" x14ac:dyDescent="0.25">
      <c r="A2844" s="1">
        <f>DATEVALUE(SUBSTITUTE(LEFT(B2844,12), ".", "/"))</f>
        <v>43440</v>
      </c>
      <c r="B2844" t="s">
        <v>2811</v>
      </c>
      <c r="C2844">
        <v>1.619373</v>
      </c>
      <c r="D2844" t="s">
        <v>7</v>
      </c>
      <c r="E2844" t="s">
        <v>2811</v>
      </c>
    </row>
    <row r="2845" spans="1:5" x14ac:dyDescent="0.25">
      <c r="A2845" s="1">
        <f>DATEVALUE(SUBSTITUTE(LEFT(B2845,12), ".", "/"))</f>
        <v>43441</v>
      </c>
      <c r="B2845" t="s">
        <v>2812</v>
      </c>
      <c r="C2845">
        <v>1.6178410000000001</v>
      </c>
      <c r="D2845" t="s">
        <v>7</v>
      </c>
      <c r="E2845" t="s">
        <v>2812</v>
      </c>
    </row>
    <row r="2846" spans="1:5" x14ac:dyDescent="0.25">
      <c r="A2846" s="1">
        <f>DATEVALUE(SUBSTITUTE(LEFT(B2846,12), ".", "/"))</f>
        <v>43444</v>
      </c>
      <c r="B2846" t="s">
        <v>2813</v>
      </c>
      <c r="C2846">
        <v>1.6036300000000001</v>
      </c>
      <c r="D2846" t="s">
        <v>7</v>
      </c>
      <c r="E2846" t="s">
        <v>2813</v>
      </c>
    </row>
    <row r="2847" spans="1:5" x14ac:dyDescent="0.25">
      <c r="A2847" s="1">
        <f>DATEVALUE(SUBSTITUTE(LEFT(B2847,12), ".", "/"))</f>
        <v>43445</v>
      </c>
      <c r="B2847" t="s">
        <v>2814</v>
      </c>
      <c r="C2847">
        <v>1.6062339999999999</v>
      </c>
      <c r="D2847" t="s">
        <v>7</v>
      </c>
      <c r="E2847" t="s">
        <v>2814</v>
      </c>
    </row>
    <row r="2848" spans="1:5" x14ac:dyDescent="0.25">
      <c r="A2848" s="1">
        <f>DATEVALUE(SUBSTITUTE(LEFT(B2848,12), ".", "/"))</f>
        <v>43446</v>
      </c>
      <c r="B2848" t="s">
        <v>2815</v>
      </c>
      <c r="C2848">
        <v>1.616153</v>
      </c>
      <c r="D2848" t="s">
        <v>7</v>
      </c>
      <c r="E2848" t="s">
        <v>2815</v>
      </c>
    </row>
    <row r="2849" spans="1:5" x14ac:dyDescent="0.25">
      <c r="A2849" s="1">
        <f>DATEVALUE(SUBSTITUTE(LEFT(B2849,12), ".", "/"))</f>
        <v>43447</v>
      </c>
      <c r="B2849" t="s">
        <v>2816</v>
      </c>
      <c r="C2849">
        <v>1.616984</v>
      </c>
      <c r="D2849" t="s">
        <v>7</v>
      </c>
      <c r="E2849" t="s">
        <v>2816</v>
      </c>
    </row>
    <row r="2850" spans="1:5" x14ac:dyDescent="0.25">
      <c r="A2850" s="1">
        <f>DATEVALUE(SUBSTITUTE(LEFT(B2850,12), ".", "/"))</f>
        <v>43448</v>
      </c>
      <c r="B2850" t="s">
        <v>2817</v>
      </c>
      <c r="C2850">
        <v>1.6143019999999999</v>
      </c>
      <c r="D2850" t="s">
        <v>7</v>
      </c>
      <c r="E2850" t="s">
        <v>2817</v>
      </c>
    </row>
    <row r="2851" spans="1:5" x14ac:dyDescent="0.25">
      <c r="A2851" s="1">
        <f>DATEVALUE(SUBSTITUTE(LEFT(B2851,12), ".", "/"))</f>
        <v>43449</v>
      </c>
      <c r="B2851" t="s">
        <v>2818</v>
      </c>
      <c r="C2851">
        <v>1.6143099999999999</v>
      </c>
      <c r="D2851" t="s">
        <v>7</v>
      </c>
      <c r="E2851" t="s">
        <v>2818</v>
      </c>
    </row>
    <row r="2852" spans="1:5" x14ac:dyDescent="0.25">
      <c r="A2852" s="1">
        <f>DATEVALUE(SUBSTITUTE(LEFT(B2852,12), ".", "/"))</f>
        <v>43451</v>
      </c>
      <c r="B2852" t="s">
        <v>2819</v>
      </c>
      <c r="C2852">
        <v>1.6049100000000001</v>
      </c>
      <c r="D2852" t="s">
        <v>7</v>
      </c>
      <c r="E2852" t="s">
        <v>2819</v>
      </c>
    </row>
    <row r="2853" spans="1:5" x14ac:dyDescent="0.25">
      <c r="A2853" s="1">
        <f>DATEVALUE(SUBSTITUTE(LEFT(B2853,12), ".", "/"))</f>
        <v>43452</v>
      </c>
      <c r="B2853" t="s">
        <v>2820</v>
      </c>
      <c r="C2853">
        <v>1.601796</v>
      </c>
      <c r="D2853" t="s">
        <v>7</v>
      </c>
      <c r="E2853" t="s">
        <v>2820</v>
      </c>
    </row>
    <row r="2854" spans="1:5" x14ac:dyDescent="0.25">
      <c r="A2854" s="1">
        <f>DATEVALUE(SUBSTITUTE(LEFT(B2854,12), ".", "/"))</f>
        <v>43453</v>
      </c>
      <c r="B2854" t="s">
        <v>2821</v>
      </c>
      <c r="C2854">
        <v>1.5957840000000001</v>
      </c>
      <c r="D2854" t="s">
        <v>7</v>
      </c>
      <c r="E2854" t="s">
        <v>2821</v>
      </c>
    </row>
    <row r="2855" spans="1:5" x14ac:dyDescent="0.25">
      <c r="A2855" s="1">
        <f>DATEVALUE(SUBSTITUTE(LEFT(B2855,12), ".", "/"))</f>
        <v>43454</v>
      </c>
      <c r="B2855" t="s">
        <v>2822</v>
      </c>
      <c r="C2855">
        <v>1.584684</v>
      </c>
      <c r="D2855" t="s">
        <v>7</v>
      </c>
      <c r="E2855" t="s">
        <v>2822</v>
      </c>
    </row>
    <row r="2856" spans="1:5" x14ac:dyDescent="0.25">
      <c r="A2856" s="1">
        <f>DATEVALUE(SUBSTITUTE(LEFT(B2856,12), ".", "/"))</f>
        <v>43455</v>
      </c>
      <c r="B2856" t="s">
        <v>2823</v>
      </c>
      <c r="C2856">
        <v>1.579739</v>
      </c>
      <c r="D2856" t="s">
        <v>7</v>
      </c>
      <c r="E2856" t="s">
        <v>2823</v>
      </c>
    </row>
    <row r="2857" spans="1:5" x14ac:dyDescent="0.25">
      <c r="A2857" s="1">
        <f>DATEVALUE(SUBSTITUTE(LEFT(B2857,12), ".", "/"))</f>
        <v>43461</v>
      </c>
      <c r="B2857" t="s">
        <v>2824</v>
      </c>
      <c r="C2857">
        <v>1.577628</v>
      </c>
      <c r="D2857" t="s">
        <v>7</v>
      </c>
      <c r="E2857" t="s">
        <v>2824</v>
      </c>
    </row>
    <row r="2858" spans="1:5" x14ac:dyDescent="0.25">
      <c r="A2858" s="1">
        <f>DATEVALUE(SUBSTITUTE(LEFT(B2858,12), ".", "/"))</f>
        <v>43462</v>
      </c>
      <c r="B2858" t="s">
        <v>2825</v>
      </c>
      <c r="C2858">
        <v>1.584856</v>
      </c>
      <c r="D2858" t="s">
        <v>7</v>
      </c>
      <c r="E2858" t="s">
        <v>2825</v>
      </c>
    </row>
    <row r="2859" spans="1:5" x14ac:dyDescent="0.25">
      <c r="A2859" s="1">
        <f>DATEVALUE(SUBSTITUTE(LEFT(B2859,12), ".", "/"))</f>
        <v>43465</v>
      </c>
      <c r="B2859" t="s">
        <v>2826</v>
      </c>
      <c r="C2859">
        <v>1.5849089999999999</v>
      </c>
      <c r="D2859" t="s">
        <v>7</v>
      </c>
      <c r="E2859" t="s">
        <v>2826</v>
      </c>
    </row>
    <row r="2860" spans="1:5" x14ac:dyDescent="0.25">
      <c r="A2860" s="1">
        <f>DATEVALUE(SUBSTITUTE(LEFT(B2860,12), ".", "/"))</f>
        <v>43467</v>
      </c>
      <c r="B2860" t="s">
        <v>2827</v>
      </c>
      <c r="C2860">
        <v>1.5887249999999999</v>
      </c>
      <c r="D2860" t="s">
        <v>7</v>
      </c>
      <c r="E2860" t="s">
        <v>2827</v>
      </c>
    </row>
    <row r="2861" spans="1:5" x14ac:dyDescent="0.25">
      <c r="A2861" s="1">
        <f>DATEVALUE(SUBSTITUTE(LEFT(B2861,12), ".", "/"))</f>
        <v>43468</v>
      </c>
      <c r="B2861" t="s">
        <v>2828</v>
      </c>
      <c r="C2861">
        <v>1.5838719999999999</v>
      </c>
      <c r="D2861" t="s">
        <v>7</v>
      </c>
      <c r="E2861" t="s">
        <v>2828</v>
      </c>
    </row>
    <row r="2862" spans="1:5" x14ac:dyDescent="0.25">
      <c r="A2862" s="1">
        <f>DATEVALUE(SUBSTITUTE(LEFT(B2862,12), ".", "/"))</f>
        <v>43469</v>
      </c>
      <c r="B2862" t="s">
        <v>2829</v>
      </c>
      <c r="C2862">
        <v>1.5986899999999999</v>
      </c>
      <c r="D2862" t="s">
        <v>7</v>
      </c>
      <c r="E2862" t="s">
        <v>2829</v>
      </c>
    </row>
    <row r="2863" spans="1:5" x14ac:dyDescent="0.25">
      <c r="A2863" s="1">
        <f>DATEVALUE(SUBSTITUTE(LEFT(B2863,12), ".", "/"))</f>
        <v>43472</v>
      </c>
      <c r="B2863" t="s">
        <v>2830</v>
      </c>
      <c r="C2863">
        <v>1.6049290000000001</v>
      </c>
      <c r="D2863" t="s">
        <v>7</v>
      </c>
      <c r="E2863" t="s">
        <v>2830</v>
      </c>
    </row>
    <row r="2864" spans="1:5" x14ac:dyDescent="0.25">
      <c r="A2864" s="1">
        <f>DATEVALUE(SUBSTITUTE(LEFT(B2864,12), ".", "/"))</f>
        <v>43473</v>
      </c>
      <c r="B2864" t="s">
        <v>2831</v>
      </c>
      <c r="C2864">
        <v>1.6045370000000001</v>
      </c>
      <c r="D2864" t="s">
        <v>7</v>
      </c>
      <c r="E2864" t="s">
        <v>2831</v>
      </c>
    </row>
    <row r="2865" spans="1:5" x14ac:dyDescent="0.25">
      <c r="A2865" s="1">
        <f>DATEVALUE(SUBSTITUTE(LEFT(B2865,12), ".", "/"))</f>
        <v>43474</v>
      </c>
      <c r="B2865" t="s">
        <v>2832</v>
      </c>
      <c r="C2865">
        <v>1.612425</v>
      </c>
      <c r="D2865" t="s">
        <v>7</v>
      </c>
      <c r="E2865" t="s">
        <v>2832</v>
      </c>
    </row>
    <row r="2866" spans="1:5" x14ac:dyDescent="0.25">
      <c r="A2866" s="1">
        <f>DATEVALUE(SUBSTITUTE(LEFT(B2866,12), ".", "/"))</f>
        <v>43475</v>
      </c>
      <c r="B2866" t="s">
        <v>2833</v>
      </c>
      <c r="C2866">
        <v>1.609788</v>
      </c>
      <c r="D2866" t="s">
        <v>7</v>
      </c>
      <c r="E2866" t="s">
        <v>2833</v>
      </c>
    </row>
    <row r="2867" spans="1:5" x14ac:dyDescent="0.25">
      <c r="A2867" s="1">
        <f>DATEVALUE(SUBSTITUTE(LEFT(B2867,12), ".", "/"))</f>
        <v>43476</v>
      </c>
      <c r="B2867" t="s">
        <v>2834</v>
      </c>
      <c r="C2867">
        <v>1.611251</v>
      </c>
      <c r="D2867" t="s">
        <v>7</v>
      </c>
      <c r="E2867" t="s">
        <v>2834</v>
      </c>
    </row>
    <row r="2868" spans="1:5" x14ac:dyDescent="0.25">
      <c r="A2868" s="1">
        <f>DATEVALUE(SUBSTITUTE(LEFT(B2868,12), ".", "/"))</f>
        <v>43479</v>
      </c>
      <c r="B2868" t="s">
        <v>2835</v>
      </c>
      <c r="C2868">
        <v>1.607378</v>
      </c>
      <c r="D2868" t="s">
        <v>7</v>
      </c>
      <c r="E2868" t="s">
        <v>2835</v>
      </c>
    </row>
    <row r="2869" spans="1:5" x14ac:dyDescent="0.25">
      <c r="A2869" s="1">
        <f>DATEVALUE(SUBSTITUTE(LEFT(B2869,12), ".", "/"))</f>
        <v>43480</v>
      </c>
      <c r="B2869" t="s">
        <v>2836</v>
      </c>
      <c r="C2869">
        <v>1.6181950000000001</v>
      </c>
      <c r="D2869" t="s">
        <v>7</v>
      </c>
      <c r="E2869" t="s">
        <v>2836</v>
      </c>
    </row>
    <row r="2870" spans="1:5" x14ac:dyDescent="0.25">
      <c r="A2870" s="1">
        <f>DATEVALUE(SUBSTITUTE(LEFT(B2870,12), ".", "/"))</f>
        <v>43481</v>
      </c>
      <c r="B2870" t="s">
        <v>2837</v>
      </c>
      <c r="C2870">
        <v>1.6331230000000001</v>
      </c>
      <c r="D2870" t="s">
        <v>7</v>
      </c>
      <c r="E2870" t="s">
        <v>2837</v>
      </c>
    </row>
    <row r="2871" spans="1:5" x14ac:dyDescent="0.25">
      <c r="A2871" s="1">
        <f>DATEVALUE(SUBSTITUTE(LEFT(B2871,12), ".", "/"))</f>
        <v>43482</v>
      </c>
      <c r="B2871" t="s">
        <v>2838</v>
      </c>
      <c r="C2871">
        <v>1.629823</v>
      </c>
      <c r="D2871" t="s">
        <v>7</v>
      </c>
      <c r="E2871" t="s">
        <v>2838</v>
      </c>
    </row>
    <row r="2872" spans="1:5" x14ac:dyDescent="0.25">
      <c r="A2872" s="1">
        <f>DATEVALUE(SUBSTITUTE(LEFT(B2872,12), ".", "/"))</f>
        <v>43483</v>
      </c>
      <c r="B2872" t="s">
        <v>2839</v>
      </c>
      <c r="C2872">
        <v>1.631688</v>
      </c>
      <c r="D2872" t="s">
        <v>7</v>
      </c>
      <c r="E2872" t="s">
        <v>2839</v>
      </c>
    </row>
    <row r="2873" spans="1:5" x14ac:dyDescent="0.25">
      <c r="A2873" s="1">
        <f>DATEVALUE(SUBSTITUTE(LEFT(B2873,12), ".", "/"))</f>
        <v>43486</v>
      </c>
      <c r="B2873" t="s">
        <v>2840</v>
      </c>
      <c r="C2873">
        <v>1.6290659999999999</v>
      </c>
      <c r="D2873" t="s">
        <v>7</v>
      </c>
      <c r="E2873" t="s">
        <v>2840</v>
      </c>
    </row>
    <row r="2874" spans="1:5" x14ac:dyDescent="0.25">
      <c r="A2874" s="1">
        <f>DATEVALUE(SUBSTITUTE(LEFT(B2874,12), ".", "/"))</f>
        <v>43487</v>
      </c>
      <c r="B2874" t="s">
        <v>2841</v>
      </c>
      <c r="C2874">
        <v>1.6268929999999999</v>
      </c>
      <c r="D2874" t="s">
        <v>7</v>
      </c>
      <c r="E2874" t="s">
        <v>2841</v>
      </c>
    </row>
    <row r="2875" spans="1:5" x14ac:dyDescent="0.25">
      <c r="A2875" s="1">
        <f>DATEVALUE(SUBSTITUTE(LEFT(B2875,12), ".", "/"))</f>
        <v>43488</v>
      </c>
      <c r="B2875" t="s">
        <v>2842</v>
      </c>
      <c r="C2875">
        <v>1.6306480000000001</v>
      </c>
      <c r="D2875" t="s">
        <v>7</v>
      </c>
      <c r="E2875" t="s">
        <v>2842</v>
      </c>
    </row>
    <row r="2876" spans="1:5" x14ac:dyDescent="0.25">
      <c r="A2876" s="1">
        <f>DATEVALUE(SUBSTITUTE(LEFT(B2876,12), ".", "/"))</f>
        <v>43489</v>
      </c>
      <c r="B2876" t="s">
        <v>2843</v>
      </c>
      <c r="C2876">
        <v>1.6387890000000001</v>
      </c>
      <c r="D2876" t="s">
        <v>7</v>
      </c>
      <c r="E2876" t="s">
        <v>2843</v>
      </c>
    </row>
    <row r="2877" spans="1:5" x14ac:dyDescent="0.25">
      <c r="A2877" s="1">
        <f>DATEVALUE(SUBSTITUTE(LEFT(B2877,12), ".", "/"))</f>
        <v>43490</v>
      </c>
      <c r="B2877" t="s">
        <v>2844</v>
      </c>
      <c r="C2877">
        <v>1.6459839999999999</v>
      </c>
      <c r="D2877" t="s">
        <v>7</v>
      </c>
      <c r="E2877" t="s">
        <v>2844</v>
      </c>
    </row>
    <row r="2878" spans="1:5" x14ac:dyDescent="0.25">
      <c r="A2878" s="1">
        <f>DATEVALUE(SUBSTITUTE(LEFT(B2878,12), ".", "/"))</f>
        <v>43493</v>
      </c>
      <c r="B2878" t="s">
        <v>2845</v>
      </c>
      <c r="C2878">
        <v>1.636285</v>
      </c>
      <c r="D2878" t="s">
        <v>7</v>
      </c>
      <c r="E2878" t="s">
        <v>2845</v>
      </c>
    </row>
    <row r="2879" spans="1:5" x14ac:dyDescent="0.25">
      <c r="A2879" s="1">
        <f>DATEVALUE(SUBSTITUTE(LEFT(B2879,12), ".", "/"))</f>
        <v>43494</v>
      </c>
      <c r="B2879" t="s">
        <v>2846</v>
      </c>
      <c r="C2879">
        <v>1.634282</v>
      </c>
      <c r="D2879" t="s">
        <v>7</v>
      </c>
      <c r="E2879" t="s">
        <v>2846</v>
      </c>
    </row>
    <row r="2880" spans="1:5" x14ac:dyDescent="0.25">
      <c r="A2880" s="1">
        <f>DATEVALUE(SUBSTITUTE(LEFT(B2880,12), ".", "/"))</f>
        <v>43495</v>
      </c>
      <c r="B2880" t="s">
        <v>2847</v>
      </c>
      <c r="C2880">
        <v>1.638058</v>
      </c>
      <c r="D2880" t="s">
        <v>7</v>
      </c>
      <c r="E2880" t="s">
        <v>2847</v>
      </c>
    </row>
    <row r="2881" spans="1:5" x14ac:dyDescent="0.25">
      <c r="A2881" s="1">
        <f>DATEVALUE(SUBSTITUTE(LEFT(B2881,12), ".", "/"))</f>
        <v>43496</v>
      </c>
      <c r="B2881" t="s">
        <v>2848</v>
      </c>
      <c r="C2881">
        <v>1.639041</v>
      </c>
      <c r="D2881" t="s">
        <v>7</v>
      </c>
      <c r="E2881" t="s">
        <v>2848</v>
      </c>
    </row>
    <row r="2882" spans="1:5" x14ac:dyDescent="0.25">
      <c r="A2882" s="1">
        <f>DATEVALUE(SUBSTITUTE(LEFT(B2882,12), ".", "/"))</f>
        <v>43497</v>
      </c>
      <c r="B2882" t="s">
        <v>2849</v>
      </c>
      <c r="C2882">
        <v>1.646693</v>
      </c>
      <c r="D2882" t="s">
        <v>7</v>
      </c>
      <c r="E2882" t="s">
        <v>2849</v>
      </c>
    </row>
    <row r="2883" spans="1:5" x14ac:dyDescent="0.25">
      <c r="A2883" s="1">
        <f>DATEVALUE(SUBSTITUTE(LEFT(B2883,12), ".", "/"))</f>
        <v>43500</v>
      </c>
      <c r="B2883" t="s">
        <v>2850</v>
      </c>
      <c r="C2883">
        <v>1.6484589999999999</v>
      </c>
      <c r="D2883" t="s">
        <v>7</v>
      </c>
      <c r="E2883" t="s">
        <v>2850</v>
      </c>
    </row>
    <row r="2884" spans="1:5" x14ac:dyDescent="0.25">
      <c r="A2884" s="1">
        <f>DATEVALUE(SUBSTITUTE(LEFT(B2884,12), ".", "/"))</f>
        <v>43501</v>
      </c>
      <c r="B2884" t="s">
        <v>2851</v>
      </c>
      <c r="C2884">
        <v>1.65513</v>
      </c>
      <c r="D2884" t="s">
        <v>7</v>
      </c>
      <c r="E2884" t="s">
        <v>2851</v>
      </c>
    </row>
    <row r="2885" spans="1:5" x14ac:dyDescent="0.25">
      <c r="A2885" s="1">
        <f>DATEVALUE(SUBSTITUTE(LEFT(B2885,12), ".", "/"))</f>
        <v>43502</v>
      </c>
      <c r="B2885" t="s">
        <v>2852</v>
      </c>
      <c r="C2885">
        <v>1.6602570000000001</v>
      </c>
      <c r="D2885" t="s">
        <v>7</v>
      </c>
      <c r="E2885" t="s">
        <v>2852</v>
      </c>
    </row>
    <row r="2886" spans="1:5" x14ac:dyDescent="0.25">
      <c r="A2886" s="1">
        <f>DATEVALUE(SUBSTITUTE(LEFT(B2886,12), ".", "/"))</f>
        <v>43503</v>
      </c>
      <c r="B2886" t="s">
        <v>2853</v>
      </c>
      <c r="C2886">
        <v>1.6545080000000001</v>
      </c>
      <c r="D2886" t="s">
        <v>7</v>
      </c>
      <c r="E2886" t="s">
        <v>2853</v>
      </c>
    </row>
    <row r="2887" spans="1:5" x14ac:dyDescent="0.25">
      <c r="A2887" s="1">
        <f>DATEVALUE(SUBSTITUTE(LEFT(B2887,12), ".", "/"))</f>
        <v>43504</v>
      </c>
      <c r="B2887" t="s">
        <v>2854</v>
      </c>
      <c r="C2887">
        <v>1.6494120000000001</v>
      </c>
      <c r="D2887" t="s">
        <v>7</v>
      </c>
      <c r="E2887" t="s">
        <v>2854</v>
      </c>
    </row>
    <row r="2888" spans="1:5" x14ac:dyDescent="0.25">
      <c r="A2888" s="1">
        <f>DATEVALUE(SUBSTITUTE(LEFT(B2888,12), ".", "/"))</f>
        <v>43507</v>
      </c>
      <c r="B2888" t="s">
        <v>2855</v>
      </c>
      <c r="C2888">
        <v>1.6537360000000001</v>
      </c>
      <c r="D2888" t="s">
        <v>7</v>
      </c>
      <c r="E2888" t="s">
        <v>2855</v>
      </c>
    </row>
    <row r="2889" spans="1:5" x14ac:dyDescent="0.25">
      <c r="A2889" s="1">
        <f>DATEVALUE(SUBSTITUTE(LEFT(B2889,12), ".", "/"))</f>
        <v>43508</v>
      </c>
      <c r="B2889" t="s">
        <v>2856</v>
      </c>
      <c r="C2889">
        <v>1.6597120000000001</v>
      </c>
      <c r="D2889" t="s">
        <v>7</v>
      </c>
      <c r="E2889" t="s">
        <v>2856</v>
      </c>
    </row>
    <row r="2890" spans="1:5" x14ac:dyDescent="0.25">
      <c r="A2890" s="1">
        <f>DATEVALUE(SUBSTITUTE(LEFT(B2890,12), ".", "/"))</f>
        <v>43509</v>
      </c>
      <c r="B2890" t="s">
        <v>2857</v>
      </c>
      <c r="C2890">
        <v>1.6517569999999999</v>
      </c>
      <c r="D2890" t="s">
        <v>7</v>
      </c>
      <c r="E2890" t="s">
        <v>2857</v>
      </c>
    </row>
    <row r="2891" spans="1:5" x14ac:dyDescent="0.25">
      <c r="A2891" s="1">
        <f>DATEVALUE(SUBSTITUTE(LEFT(B2891,12), ".", "/"))</f>
        <v>43510</v>
      </c>
      <c r="B2891" t="s">
        <v>2858</v>
      </c>
      <c r="C2891">
        <v>1.650331</v>
      </c>
      <c r="D2891" t="s">
        <v>7</v>
      </c>
      <c r="E2891" t="s">
        <v>2858</v>
      </c>
    </row>
    <row r="2892" spans="1:5" x14ac:dyDescent="0.25">
      <c r="A2892" s="1">
        <f>DATEVALUE(SUBSTITUTE(LEFT(B2892,12), ".", "/"))</f>
        <v>43511</v>
      </c>
      <c r="B2892" t="s">
        <v>2859</v>
      </c>
      <c r="C2892">
        <v>1.6526160000000001</v>
      </c>
      <c r="D2892" t="s">
        <v>7</v>
      </c>
      <c r="E2892" t="s">
        <v>2859</v>
      </c>
    </row>
    <row r="2893" spans="1:5" x14ac:dyDescent="0.25">
      <c r="A2893" s="1">
        <f>DATEVALUE(SUBSTITUTE(LEFT(B2893,12), ".", "/"))</f>
        <v>43514</v>
      </c>
      <c r="B2893" t="s">
        <v>2860</v>
      </c>
      <c r="C2893">
        <v>1.6532249999999999</v>
      </c>
      <c r="D2893" t="s">
        <v>7</v>
      </c>
      <c r="E2893" t="s">
        <v>2860</v>
      </c>
    </row>
    <row r="2894" spans="1:5" x14ac:dyDescent="0.25">
      <c r="A2894" s="1">
        <f>DATEVALUE(SUBSTITUTE(LEFT(B2894,12), ".", "/"))</f>
        <v>43515</v>
      </c>
      <c r="B2894" t="s">
        <v>2861</v>
      </c>
      <c r="C2894">
        <v>1.654244</v>
      </c>
      <c r="D2894" t="s">
        <v>7</v>
      </c>
      <c r="E2894" t="s">
        <v>2861</v>
      </c>
    </row>
    <row r="2895" spans="1:5" x14ac:dyDescent="0.25">
      <c r="A2895" s="1">
        <f>DATEVALUE(SUBSTITUTE(LEFT(B2895,12), ".", "/"))</f>
        <v>43516</v>
      </c>
      <c r="B2895" t="s">
        <v>2862</v>
      </c>
      <c r="C2895">
        <v>1.6583600000000001</v>
      </c>
      <c r="D2895" t="s">
        <v>7</v>
      </c>
      <c r="E2895" t="s">
        <v>2862</v>
      </c>
    </row>
    <row r="2896" spans="1:5" x14ac:dyDescent="0.25">
      <c r="A2896" s="1">
        <f>DATEVALUE(SUBSTITUTE(LEFT(B2896,12), ".", "/"))</f>
        <v>43517</v>
      </c>
      <c r="B2896" t="s">
        <v>2863</v>
      </c>
      <c r="C2896">
        <v>1.6564700000000001</v>
      </c>
      <c r="D2896" t="s">
        <v>7</v>
      </c>
      <c r="E2896" t="s">
        <v>2863</v>
      </c>
    </row>
    <row r="2897" spans="1:5" x14ac:dyDescent="0.25">
      <c r="A2897" s="1">
        <f>DATEVALUE(SUBSTITUTE(LEFT(B2897,12), ".", "/"))</f>
        <v>43518</v>
      </c>
      <c r="B2897" t="s">
        <v>2864</v>
      </c>
      <c r="C2897">
        <v>1.6607689999999999</v>
      </c>
      <c r="D2897" t="s">
        <v>7</v>
      </c>
      <c r="E2897" t="s">
        <v>2864</v>
      </c>
    </row>
    <row r="2898" spans="1:5" x14ac:dyDescent="0.25">
      <c r="A2898" s="1">
        <f>DATEVALUE(SUBSTITUTE(LEFT(B2898,12), ".", "/"))</f>
        <v>43521</v>
      </c>
      <c r="B2898" t="s">
        <v>2865</v>
      </c>
      <c r="C2898">
        <v>1.6665449999999999</v>
      </c>
      <c r="D2898" t="s">
        <v>7</v>
      </c>
      <c r="E2898" t="s">
        <v>2865</v>
      </c>
    </row>
    <row r="2899" spans="1:5" x14ac:dyDescent="0.25">
      <c r="A2899" s="1">
        <f>DATEVALUE(SUBSTITUTE(LEFT(B2899,12), ".", "/"))</f>
        <v>43522</v>
      </c>
      <c r="B2899" t="s">
        <v>2866</v>
      </c>
      <c r="C2899">
        <v>1.6632720000000001</v>
      </c>
      <c r="D2899" t="s">
        <v>7</v>
      </c>
      <c r="E2899" t="s">
        <v>2866</v>
      </c>
    </row>
    <row r="2900" spans="1:5" x14ac:dyDescent="0.25">
      <c r="A2900" s="1">
        <f>DATEVALUE(SUBSTITUTE(LEFT(B2900,12), ".", "/"))</f>
        <v>43523</v>
      </c>
      <c r="B2900" t="s">
        <v>2867</v>
      </c>
      <c r="C2900">
        <v>1.653481</v>
      </c>
      <c r="D2900" t="s">
        <v>7</v>
      </c>
      <c r="E2900" t="s">
        <v>2867</v>
      </c>
    </row>
    <row r="2901" spans="1:5" x14ac:dyDescent="0.25">
      <c r="A2901" s="1">
        <f>DATEVALUE(SUBSTITUTE(LEFT(B2901,12), ".", "/"))</f>
        <v>43524</v>
      </c>
      <c r="B2901" t="s">
        <v>2868</v>
      </c>
      <c r="C2901">
        <v>1.6512800000000001</v>
      </c>
      <c r="D2901" t="s">
        <v>7</v>
      </c>
      <c r="E2901" t="s">
        <v>2868</v>
      </c>
    </row>
    <row r="2902" spans="1:5" x14ac:dyDescent="0.25">
      <c r="A2902" s="1">
        <f>DATEVALUE(SUBSTITUTE(LEFT(B2902,12), ".", "/"))</f>
        <v>43525</v>
      </c>
      <c r="B2902" t="s">
        <v>2869</v>
      </c>
      <c r="C2902">
        <v>1.650431</v>
      </c>
      <c r="D2902" t="s">
        <v>7</v>
      </c>
      <c r="E2902" t="s">
        <v>2869</v>
      </c>
    </row>
    <row r="2903" spans="1:5" x14ac:dyDescent="0.25">
      <c r="A2903" s="1">
        <f>DATEVALUE(SUBSTITUTE(LEFT(B2903,12), ".", "/"))</f>
        <v>43528</v>
      </c>
      <c r="B2903" t="s">
        <v>2870</v>
      </c>
      <c r="C2903">
        <v>1.655632</v>
      </c>
      <c r="D2903" t="s">
        <v>7</v>
      </c>
      <c r="E2903" t="s">
        <v>2870</v>
      </c>
    </row>
    <row r="2904" spans="1:5" x14ac:dyDescent="0.25">
      <c r="A2904" s="1">
        <f>DATEVALUE(SUBSTITUTE(LEFT(B2904,12), ".", "/"))</f>
        <v>43529</v>
      </c>
      <c r="B2904" t="s">
        <v>2871</v>
      </c>
      <c r="C2904">
        <v>1.6554150000000001</v>
      </c>
      <c r="D2904" t="s">
        <v>7</v>
      </c>
      <c r="E2904" t="s">
        <v>2871</v>
      </c>
    </row>
    <row r="2905" spans="1:5" x14ac:dyDescent="0.25">
      <c r="A2905" s="1">
        <f>DATEVALUE(SUBSTITUTE(LEFT(B2905,12), ".", "/"))</f>
        <v>43530</v>
      </c>
      <c r="B2905" t="s">
        <v>2872</v>
      </c>
      <c r="C2905">
        <v>1.655897</v>
      </c>
      <c r="D2905" t="s">
        <v>7</v>
      </c>
      <c r="E2905" t="s">
        <v>2872</v>
      </c>
    </row>
    <row r="2906" spans="1:5" x14ac:dyDescent="0.25">
      <c r="A2906" s="1">
        <f>DATEVALUE(SUBSTITUTE(LEFT(B2906,12), ".", "/"))</f>
        <v>43531</v>
      </c>
      <c r="B2906" t="s">
        <v>2873</v>
      </c>
      <c r="C2906">
        <v>1.644379</v>
      </c>
      <c r="D2906" t="s">
        <v>7</v>
      </c>
      <c r="E2906" t="s">
        <v>2873</v>
      </c>
    </row>
    <row r="2907" spans="1:5" x14ac:dyDescent="0.25">
      <c r="A2907" s="1">
        <f>DATEVALUE(SUBSTITUTE(LEFT(B2907,12), ".", "/"))</f>
        <v>43532</v>
      </c>
      <c r="B2907" t="s">
        <v>2874</v>
      </c>
      <c r="C2907">
        <v>1.6425240000000001</v>
      </c>
      <c r="D2907" t="s">
        <v>7</v>
      </c>
      <c r="E2907" t="s">
        <v>2874</v>
      </c>
    </row>
    <row r="2908" spans="1:5" x14ac:dyDescent="0.25">
      <c r="A2908" s="1">
        <f>DATEVALUE(SUBSTITUTE(LEFT(B2908,12), ".", "/"))</f>
        <v>43535</v>
      </c>
      <c r="B2908" t="s">
        <v>2875</v>
      </c>
      <c r="C2908">
        <v>1.64777</v>
      </c>
      <c r="D2908" t="s">
        <v>7</v>
      </c>
      <c r="E2908" t="s">
        <v>2875</v>
      </c>
    </row>
    <row r="2909" spans="1:5" x14ac:dyDescent="0.25">
      <c r="A2909" s="1">
        <f>DATEVALUE(SUBSTITUTE(LEFT(B2909,12), ".", "/"))</f>
        <v>43536</v>
      </c>
      <c r="B2909" t="s">
        <v>2876</v>
      </c>
      <c r="C2909">
        <v>1.6494169999999999</v>
      </c>
      <c r="D2909" t="s">
        <v>7</v>
      </c>
      <c r="E2909" t="s">
        <v>2876</v>
      </c>
    </row>
    <row r="2910" spans="1:5" x14ac:dyDescent="0.25">
      <c r="A2910" s="1">
        <f>DATEVALUE(SUBSTITUTE(LEFT(B2910,12), ".", "/"))</f>
        <v>43537</v>
      </c>
      <c r="B2910" t="s">
        <v>2877</v>
      </c>
      <c r="C2910">
        <v>1.649105</v>
      </c>
      <c r="D2910" t="s">
        <v>7</v>
      </c>
      <c r="E2910" t="s">
        <v>2877</v>
      </c>
    </row>
    <row r="2911" spans="1:5" x14ac:dyDescent="0.25">
      <c r="A2911" s="1">
        <f>DATEVALUE(SUBSTITUTE(LEFT(B2911,12), ".", "/"))</f>
        <v>43538</v>
      </c>
      <c r="B2911" t="s">
        <v>2878</v>
      </c>
      <c r="C2911">
        <v>1.6501570000000001</v>
      </c>
      <c r="D2911" t="s">
        <v>7</v>
      </c>
      <c r="E2911" t="s">
        <v>2878</v>
      </c>
    </row>
    <row r="2912" spans="1:5" x14ac:dyDescent="0.25">
      <c r="A2912" s="1">
        <f>DATEVALUE(SUBSTITUTE(LEFT(B2912,12), ".", "/"))</f>
        <v>43542</v>
      </c>
      <c r="B2912" t="s">
        <v>2879</v>
      </c>
      <c r="C2912">
        <v>1.6639269999999999</v>
      </c>
      <c r="D2912" t="s">
        <v>7</v>
      </c>
      <c r="E2912" t="s">
        <v>2879</v>
      </c>
    </row>
    <row r="2913" spans="1:5" x14ac:dyDescent="0.25">
      <c r="A2913" s="1">
        <f>DATEVALUE(SUBSTITUTE(LEFT(B2913,12), ".", "/"))</f>
        <v>43543</v>
      </c>
      <c r="B2913" t="s">
        <v>2880</v>
      </c>
      <c r="C2913">
        <v>1.6642699999999999</v>
      </c>
      <c r="D2913" t="s">
        <v>7</v>
      </c>
      <c r="E2913" t="s">
        <v>2880</v>
      </c>
    </row>
    <row r="2914" spans="1:5" x14ac:dyDescent="0.25">
      <c r="A2914" s="1">
        <f>DATEVALUE(SUBSTITUTE(LEFT(B2914,12), ".", "/"))</f>
        <v>43544</v>
      </c>
      <c r="B2914" t="s">
        <v>2881</v>
      </c>
      <c r="C2914">
        <v>1.66008</v>
      </c>
      <c r="D2914" t="s">
        <v>7</v>
      </c>
      <c r="E2914" t="s">
        <v>2881</v>
      </c>
    </row>
    <row r="2915" spans="1:5" x14ac:dyDescent="0.25">
      <c r="A2915" s="1">
        <f>DATEVALUE(SUBSTITUTE(LEFT(B2915,12), ".", "/"))</f>
        <v>43545</v>
      </c>
      <c r="B2915" t="s">
        <v>2882</v>
      </c>
      <c r="C2915">
        <v>1.667063</v>
      </c>
      <c r="D2915" t="s">
        <v>7</v>
      </c>
      <c r="E2915" t="s">
        <v>2882</v>
      </c>
    </row>
    <row r="2916" spans="1:5" x14ac:dyDescent="0.25">
      <c r="A2916" s="1">
        <f>DATEVALUE(SUBSTITUTE(LEFT(B2916,12), ".", "/"))</f>
        <v>43546</v>
      </c>
      <c r="B2916" t="s">
        <v>2883</v>
      </c>
      <c r="C2916">
        <v>1.6630929999999999</v>
      </c>
      <c r="D2916" t="s">
        <v>7</v>
      </c>
      <c r="E2916" t="s">
        <v>2883</v>
      </c>
    </row>
    <row r="2917" spans="1:5" x14ac:dyDescent="0.25">
      <c r="A2917" s="1">
        <f>DATEVALUE(SUBSTITUTE(LEFT(B2917,12), ".", "/"))</f>
        <v>43549</v>
      </c>
      <c r="B2917" t="s">
        <v>2884</v>
      </c>
      <c r="C2917">
        <v>1.6597150000000001</v>
      </c>
      <c r="D2917" t="s">
        <v>7</v>
      </c>
      <c r="E2917" t="s">
        <v>2884</v>
      </c>
    </row>
    <row r="2918" spans="1:5" x14ac:dyDescent="0.25">
      <c r="A2918" s="1">
        <f>DATEVALUE(SUBSTITUTE(LEFT(B2918,12), ".", "/"))</f>
        <v>43550</v>
      </c>
      <c r="B2918" t="s">
        <v>2885</v>
      </c>
      <c r="C2918">
        <v>1.660507</v>
      </c>
      <c r="D2918" t="s">
        <v>7</v>
      </c>
      <c r="E2918" t="s">
        <v>2885</v>
      </c>
    </row>
    <row r="2919" spans="1:5" x14ac:dyDescent="0.25">
      <c r="A2919" s="1">
        <f>DATEVALUE(SUBSTITUTE(LEFT(B2919,12), ".", "/"))</f>
        <v>43551</v>
      </c>
      <c r="B2919" t="s">
        <v>2886</v>
      </c>
      <c r="C2919">
        <v>1.6697820000000001</v>
      </c>
      <c r="D2919" t="s">
        <v>7</v>
      </c>
      <c r="E2919" t="s">
        <v>2886</v>
      </c>
    </row>
    <row r="2920" spans="1:5" x14ac:dyDescent="0.25">
      <c r="A2920" s="1">
        <f>DATEVALUE(SUBSTITUTE(LEFT(B2920,12), ".", "/"))</f>
        <v>43552</v>
      </c>
      <c r="B2920" t="s">
        <v>2887</v>
      </c>
      <c r="C2920">
        <v>1.668498</v>
      </c>
      <c r="D2920" t="s">
        <v>7</v>
      </c>
      <c r="E2920" t="s">
        <v>2887</v>
      </c>
    </row>
    <row r="2921" spans="1:5" x14ac:dyDescent="0.25">
      <c r="A2921" s="1">
        <f>DATEVALUE(SUBSTITUTE(LEFT(B2921,12), ".", "/"))</f>
        <v>43553</v>
      </c>
      <c r="B2921" t="s">
        <v>2888</v>
      </c>
      <c r="C2921">
        <v>1.677824</v>
      </c>
      <c r="D2921" t="s">
        <v>7</v>
      </c>
      <c r="E2921" t="s">
        <v>2888</v>
      </c>
    </row>
    <row r="2922" spans="1:5" x14ac:dyDescent="0.25">
      <c r="A2922" s="1">
        <f>DATEVALUE(SUBSTITUTE(LEFT(B2922,12), ".", "/"))</f>
        <v>43555</v>
      </c>
      <c r="B2922" t="s">
        <v>2889</v>
      </c>
      <c r="C2922">
        <v>1.677856</v>
      </c>
      <c r="D2922" t="s">
        <v>7</v>
      </c>
      <c r="E2922" t="s">
        <v>2889</v>
      </c>
    </row>
    <row r="2923" spans="1:5" x14ac:dyDescent="0.25">
      <c r="A2923" s="1">
        <f>DATEVALUE(SUBSTITUTE(LEFT(B2923,12), ".", "/"))</f>
        <v>43556</v>
      </c>
      <c r="B2923" t="s">
        <v>2890</v>
      </c>
      <c r="C2923">
        <v>1.6881790000000001</v>
      </c>
      <c r="D2923" t="s">
        <v>7</v>
      </c>
      <c r="E2923" t="s">
        <v>2890</v>
      </c>
    </row>
    <row r="2924" spans="1:5" x14ac:dyDescent="0.25">
      <c r="A2924" s="1">
        <f>DATEVALUE(SUBSTITUTE(LEFT(B2924,12), ".", "/"))</f>
        <v>43557</v>
      </c>
      <c r="B2924" t="s">
        <v>2891</v>
      </c>
      <c r="C2924">
        <v>1.6945190000000001</v>
      </c>
      <c r="D2924" t="s">
        <v>6</v>
      </c>
      <c r="E2924" t="s">
        <v>2891</v>
      </c>
    </row>
    <row r="2925" spans="1:5" x14ac:dyDescent="0.25">
      <c r="A2925" s="1">
        <f>DATEVALUE(SUBSTITUTE(LEFT(B2925,12), ".", "/"))</f>
        <v>43557</v>
      </c>
      <c r="B2925" t="s">
        <v>2891</v>
      </c>
      <c r="C2925">
        <v>1.6945190000000001</v>
      </c>
      <c r="D2925" t="s">
        <v>7</v>
      </c>
      <c r="E2925" t="s">
        <v>2891</v>
      </c>
    </row>
    <row r="2926" spans="1:5" x14ac:dyDescent="0.25">
      <c r="A2926" s="1">
        <f>DATEVALUE(SUBSTITUTE(LEFT(B2926,12), ".", "/"))</f>
        <v>43558</v>
      </c>
      <c r="B2926" t="s">
        <v>2892</v>
      </c>
      <c r="C2926">
        <v>1.692787</v>
      </c>
      <c r="D2926" t="s">
        <v>7</v>
      </c>
      <c r="E2926" t="s">
        <v>2892</v>
      </c>
    </row>
    <row r="2927" spans="1:5" x14ac:dyDescent="0.25">
      <c r="A2927" s="1">
        <f>DATEVALUE(SUBSTITUTE(LEFT(B2927,12), ".", "/"))</f>
        <v>43559</v>
      </c>
      <c r="B2927" t="s">
        <v>2893</v>
      </c>
      <c r="C2927">
        <v>1.6945380000000001</v>
      </c>
      <c r="D2927" t="s">
        <v>7</v>
      </c>
      <c r="E2927" t="s">
        <v>2893</v>
      </c>
    </row>
    <row r="2928" spans="1:5" x14ac:dyDescent="0.25">
      <c r="A2928" s="1">
        <f>DATEVALUE(SUBSTITUTE(LEFT(B2928,12), ".", "/"))</f>
        <v>43560</v>
      </c>
      <c r="B2928" t="s">
        <v>2894</v>
      </c>
      <c r="C2928">
        <v>1.698674</v>
      </c>
      <c r="D2928" t="s">
        <v>7</v>
      </c>
      <c r="E2928" t="s">
        <v>2894</v>
      </c>
    </row>
    <row r="2929" spans="1:5" x14ac:dyDescent="0.25">
      <c r="A2929" s="1">
        <f>DATEVALUE(SUBSTITUTE(LEFT(B2929,12), ".", "/"))</f>
        <v>43563</v>
      </c>
      <c r="B2929" t="s">
        <v>2895</v>
      </c>
      <c r="C2929">
        <v>1.698437</v>
      </c>
      <c r="D2929" t="s">
        <v>7</v>
      </c>
      <c r="E2929" t="s">
        <v>2895</v>
      </c>
    </row>
    <row r="2930" spans="1:5" x14ac:dyDescent="0.25">
      <c r="A2930" s="1">
        <f>DATEVALUE(SUBSTITUTE(LEFT(B2930,12), ".", "/"))</f>
        <v>43564</v>
      </c>
      <c r="B2930" t="s">
        <v>2896</v>
      </c>
      <c r="C2930">
        <v>1.697192</v>
      </c>
      <c r="D2930" t="s">
        <v>7</v>
      </c>
      <c r="E2930" t="s">
        <v>2896</v>
      </c>
    </row>
    <row r="2931" spans="1:5" x14ac:dyDescent="0.25">
      <c r="A2931" s="1">
        <f>DATEVALUE(SUBSTITUTE(LEFT(B2931,12), ".", "/"))</f>
        <v>43565</v>
      </c>
      <c r="B2931" t="s">
        <v>2897</v>
      </c>
      <c r="C2931">
        <v>1.702267</v>
      </c>
      <c r="D2931" t="s">
        <v>7</v>
      </c>
      <c r="E2931" t="s">
        <v>2897</v>
      </c>
    </row>
    <row r="2932" spans="1:5" x14ac:dyDescent="0.25">
      <c r="A2932" s="1">
        <f>DATEVALUE(SUBSTITUTE(LEFT(B2932,12), ".", "/"))</f>
        <v>43566</v>
      </c>
      <c r="B2932" t="s">
        <v>2898</v>
      </c>
      <c r="C2932">
        <v>1.7000390000000001</v>
      </c>
      <c r="D2932" t="s">
        <v>7</v>
      </c>
      <c r="E2932" t="s">
        <v>2898</v>
      </c>
    </row>
    <row r="2933" spans="1:5" x14ac:dyDescent="0.25">
      <c r="A2933" s="1">
        <f>DATEVALUE(SUBSTITUTE(LEFT(B2933,12), ".", "/"))</f>
        <v>43567</v>
      </c>
      <c r="B2933" t="s">
        <v>2899</v>
      </c>
      <c r="C2933">
        <v>1.7042010000000001</v>
      </c>
      <c r="D2933" t="s">
        <v>7</v>
      </c>
      <c r="E2933" t="s">
        <v>2899</v>
      </c>
    </row>
    <row r="2934" spans="1:5" x14ac:dyDescent="0.25">
      <c r="A2934" s="1">
        <f>DATEVALUE(SUBSTITUTE(LEFT(B2934,12), ".", "/"))</f>
        <v>43570</v>
      </c>
      <c r="B2934" t="s">
        <v>2900</v>
      </c>
      <c r="C2934">
        <v>1.6972480000000001</v>
      </c>
      <c r="D2934" t="s">
        <v>7</v>
      </c>
      <c r="E2934" t="s">
        <v>2900</v>
      </c>
    </row>
    <row r="2935" spans="1:5" x14ac:dyDescent="0.25">
      <c r="A2935" s="1">
        <f>DATEVALUE(SUBSTITUTE(LEFT(B2935,12), ".", "/"))</f>
        <v>43571</v>
      </c>
      <c r="B2935" t="s">
        <v>2901</v>
      </c>
      <c r="C2935">
        <v>1.6992069999999999</v>
      </c>
      <c r="D2935" t="s">
        <v>7</v>
      </c>
      <c r="E2935" t="s">
        <v>2901</v>
      </c>
    </row>
    <row r="2936" spans="1:5" x14ac:dyDescent="0.25">
      <c r="A2936" s="1">
        <f>DATEVALUE(SUBSTITUTE(LEFT(B2936,12), ".", "/"))</f>
        <v>43572</v>
      </c>
      <c r="B2936" t="s">
        <v>2902</v>
      </c>
      <c r="C2936">
        <v>1.7018610000000001</v>
      </c>
      <c r="D2936" t="s">
        <v>7</v>
      </c>
      <c r="E2936" t="s">
        <v>2902</v>
      </c>
    </row>
    <row r="2937" spans="1:5" x14ac:dyDescent="0.25">
      <c r="A2937" s="1">
        <f>DATEVALUE(SUBSTITUTE(LEFT(B2937,12), ".", "/"))</f>
        <v>43573</v>
      </c>
      <c r="B2937" t="s">
        <v>2903</v>
      </c>
      <c r="C2937">
        <v>1.7054940000000001</v>
      </c>
      <c r="D2937" t="s">
        <v>7</v>
      </c>
      <c r="E2937" t="s">
        <v>2903</v>
      </c>
    </row>
    <row r="2938" spans="1:5" x14ac:dyDescent="0.25">
      <c r="A2938" s="1">
        <f>DATEVALUE(SUBSTITUTE(LEFT(B2938,12), ".", "/"))</f>
        <v>43578</v>
      </c>
      <c r="B2938" t="s">
        <v>2904</v>
      </c>
      <c r="C2938">
        <v>1.7108680000000001</v>
      </c>
      <c r="D2938" t="s">
        <v>7</v>
      </c>
      <c r="E2938" t="s">
        <v>2904</v>
      </c>
    </row>
    <row r="2939" spans="1:5" x14ac:dyDescent="0.25">
      <c r="A2939" s="1">
        <f>DATEVALUE(SUBSTITUTE(LEFT(B2939,12), ".", "/"))</f>
        <v>43579</v>
      </c>
      <c r="B2939" t="s">
        <v>2905</v>
      </c>
      <c r="C2939">
        <v>1.710669</v>
      </c>
      <c r="D2939" t="s">
        <v>7</v>
      </c>
      <c r="E2939" t="s">
        <v>2905</v>
      </c>
    </row>
    <row r="2940" spans="1:5" x14ac:dyDescent="0.25">
      <c r="A2940" s="1">
        <f>DATEVALUE(SUBSTITUTE(LEFT(B2940,12), ".", "/"))</f>
        <v>43580</v>
      </c>
      <c r="B2940" t="s">
        <v>2906</v>
      </c>
      <c r="C2940">
        <v>1.7097709999999999</v>
      </c>
      <c r="D2940" t="s">
        <v>7</v>
      </c>
      <c r="E2940" t="s">
        <v>2906</v>
      </c>
    </row>
    <row r="2941" spans="1:5" x14ac:dyDescent="0.25">
      <c r="A2941" s="1">
        <f>DATEVALUE(SUBSTITUTE(LEFT(B2941,12), ".", "/"))</f>
        <v>43581</v>
      </c>
      <c r="B2941" t="s">
        <v>2907</v>
      </c>
      <c r="C2941">
        <v>1.7118720000000001</v>
      </c>
      <c r="D2941" t="s">
        <v>7</v>
      </c>
      <c r="E2941" t="s">
        <v>2907</v>
      </c>
    </row>
    <row r="2942" spans="1:5" x14ac:dyDescent="0.25">
      <c r="A2942" s="1">
        <f>DATEVALUE(SUBSTITUTE(LEFT(B2942,12), ".", "/"))</f>
        <v>43584</v>
      </c>
      <c r="B2942" t="s">
        <v>2908</v>
      </c>
      <c r="C2942">
        <v>1.712207</v>
      </c>
      <c r="D2942" t="s">
        <v>7</v>
      </c>
      <c r="E2942" t="s">
        <v>2908</v>
      </c>
    </row>
    <row r="2943" spans="1:5" x14ac:dyDescent="0.25">
      <c r="A2943" s="1">
        <f>DATEVALUE(SUBSTITUTE(LEFT(B2943,12), ".", "/"))</f>
        <v>43585</v>
      </c>
      <c r="B2943" t="s">
        <v>2909</v>
      </c>
      <c r="C2943">
        <v>1.7095009999999999</v>
      </c>
      <c r="D2943" t="s">
        <v>7</v>
      </c>
      <c r="E2943" t="s">
        <v>2909</v>
      </c>
    </row>
    <row r="2944" spans="1:5" x14ac:dyDescent="0.25">
      <c r="A2944" s="1">
        <f>DATEVALUE(SUBSTITUTE(LEFT(B2944,12), ".", "/"))</f>
        <v>43587</v>
      </c>
      <c r="B2944" t="s">
        <v>2910</v>
      </c>
      <c r="C2944">
        <v>1.7107570000000001</v>
      </c>
      <c r="D2944" t="s">
        <v>7</v>
      </c>
      <c r="E2944" t="s">
        <v>2910</v>
      </c>
    </row>
    <row r="2945" spans="1:5" x14ac:dyDescent="0.25">
      <c r="A2945" s="1">
        <f>DATEVALUE(SUBSTITUTE(LEFT(B2945,12), ".", "/"))</f>
        <v>43588</v>
      </c>
      <c r="B2945" t="s">
        <v>2911</v>
      </c>
      <c r="C2945">
        <v>1.711416</v>
      </c>
      <c r="D2945" t="s">
        <v>7</v>
      </c>
      <c r="E2945" t="s">
        <v>2911</v>
      </c>
    </row>
    <row r="2946" spans="1:5" x14ac:dyDescent="0.25">
      <c r="A2946" s="1">
        <f>DATEVALUE(SUBSTITUTE(LEFT(B2946,12), ".", "/"))</f>
        <v>43591</v>
      </c>
      <c r="B2946" t="s">
        <v>2912</v>
      </c>
      <c r="C2946">
        <v>1.7001550000000001</v>
      </c>
      <c r="D2946" t="s">
        <v>7</v>
      </c>
      <c r="E2946" t="s">
        <v>2912</v>
      </c>
    </row>
    <row r="2947" spans="1:5" x14ac:dyDescent="0.25">
      <c r="A2947" s="1">
        <f>DATEVALUE(SUBSTITUTE(LEFT(B2947,12), ".", "/"))</f>
        <v>43592</v>
      </c>
      <c r="B2947" t="s">
        <v>2913</v>
      </c>
      <c r="C2947">
        <v>1.6882490000000001</v>
      </c>
      <c r="D2947" t="s">
        <v>7</v>
      </c>
      <c r="E2947" t="s">
        <v>2913</v>
      </c>
    </row>
    <row r="2948" spans="1:5" x14ac:dyDescent="0.25">
      <c r="A2948" s="1">
        <f>DATEVALUE(SUBSTITUTE(LEFT(B2948,12), ".", "/"))</f>
        <v>43593</v>
      </c>
      <c r="B2948" t="s">
        <v>2914</v>
      </c>
      <c r="C2948">
        <v>1.686091</v>
      </c>
      <c r="D2948" t="s">
        <v>7</v>
      </c>
      <c r="E2948" t="s">
        <v>2914</v>
      </c>
    </row>
    <row r="2949" spans="1:5" x14ac:dyDescent="0.25">
      <c r="A2949" s="1">
        <f>DATEVALUE(SUBSTITUTE(LEFT(B2949,12), ".", "/"))</f>
        <v>43594</v>
      </c>
      <c r="B2949" t="s">
        <v>2915</v>
      </c>
      <c r="C2949">
        <v>1.6723730000000001</v>
      </c>
      <c r="D2949" t="s">
        <v>7</v>
      </c>
      <c r="E2949" t="s">
        <v>2915</v>
      </c>
    </row>
    <row r="2950" spans="1:5" x14ac:dyDescent="0.25">
      <c r="A2950" s="1">
        <f>DATEVALUE(SUBSTITUTE(LEFT(B2950,12), ".", "/"))</f>
        <v>43595</v>
      </c>
      <c r="B2950" t="s">
        <v>2916</v>
      </c>
      <c r="C2950">
        <v>1.671082</v>
      </c>
      <c r="D2950" t="s">
        <v>7</v>
      </c>
      <c r="E2950" t="s">
        <v>2916</v>
      </c>
    </row>
    <row r="2951" spans="1:5" x14ac:dyDescent="0.25">
      <c r="A2951" s="1">
        <f>DATEVALUE(SUBSTITUTE(LEFT(B2951,12), ".", "/"))</f>
        <v>43598</v>
      </c>
      <c r="B2951" t="s">
        <v>2917</v>
      </c>
      <c r="C2951">
        <v>1.660801</v>
      </c>
      <c r="D2951" t="s">
        <v>7</v>
      </c>
      <c r="E2951" t="s">
        <v>2917</v>
      </c>
    </row>
    <row r="2952" spans="1:5" x14ac:dyDescent="0.25">
      <c r="A2952" s="1">
        <f>DATEVALUE(SUBSTITUTE(LEFT(B2952,12), ".", "/"))</f>
        <v>43599</v>
      </c>
      <c r="B2952" t="s">
        <v>2918</v>
      </c>
      <c r="C2952">
        <v>1.6655089999999999</v>
      </c>
      <c r="D2952" t="s">
        <v>7</v>
      </c>
      <c r="E2952" t="s">
        <v>2918</v>
      </c>
    </row>
    <row r="2953" spans="1:5" x14ac:dyDescent="0.25">
      <c r="A2953" s="1">
        <f>DATEVALUE(SUBSTITUTE(LEFT(B2953,12), ".", "/"))</f>
        <v>43600</v>
      </c>
      <c r="B2953" t="s">
        <v>2919</v>
      </c>
      <c r="C2953">
        <v>1.6721239999999999</v>
      </c>
      <c r="D2953" t="s">
        <v>7</v>
      </c>
      <c r="E2953" t="s">
        <v>2919</v>
      </c>
    </row>
    <row r="2954" spans="1:5" x14ac:dyDescent="0.25">
      <c r="A2954" s="1">
        <f>DATEVALUE(SUBSTITUTE(LEFT(B2954,12), ".", "/"))</f>
        <v>43601</v>
      </c>
      <c r="B2954" t="s">
        <v>2920</v>
      </c>
      <c r="C2954">
        <v>1.675581</v>
      </c>
      <c r="D2954" t="s">
        <v>7</v>
      </c>
      <c r="E2954" t="s">
        <v>2920</v>
      </c>
    </row>
    <row r="2955" spans="1:5" x14ac:dyDescent="0.25">
      <c r="A2955" s="1">
        <f>DATEVALUE(SUBSTITUTE(LEFT(B2955,12), ".", "/"))</f>
        <v>43602</v>
      </c>
      <c r="B2955" t="s">
        <v>2921</v>
      </c>
      <c r="C2955">
        <v>1.6743589999999999</v>
      </c>
      <c r="D2955" t="s">
        <v>7</v>
      </c>
      <c r="E2955" t="s">
        <v>2921</v>
      </c>
    </row>
    <row r="2956" spans="1:5" x14ac:dyDescent="0.25">
      <c r="A2956" s="1">
        <f>DATEVALUE(SUBSTITUTE(LEFT(B2956,12), ".", "/"))</f>
        <v>43605</v>
      </c>
      <c r="B2956" t="s">
        <v>2922</v>
      </c>
      <c r="C2956">
        <v>1.674345</v>
      </c>
      <c r="D2956" t="s">
        <v>7</v>
      </c>
      <c r="E2956" t="s">
        <v>2922</v>
      </c>
    </row>
    <row r="2957" spans="1:5" x14ac:dyDescent="0.25">
      <c r="A2957" s="1">
        <f>DATEVALUE(SUBSTITUTE(LEFT(B2957,12), ".", "/"))</f>
        <v>43606</v>
      </c>
      <c r="B2957" t="s">
        <v>2923</v>
      </c>
      <c r="C2957">
        <v>1.679432</v>
      </c>
      <c r="D2957" t="s">
        <v>7</v>
      </c>
      <c r="E2957" t="s">
        <v>2923</v>
      </c>
    </row>
    <row r="2958" spans="1:5" x14ac:dyDescent="0.25">
      <c r="A2958" s="1">
        <f>DATEVALUE(SUBSTITUTE(LEFT(B2958,12), ".", "/"))</f>
        <v>43607</v>
      </c>
      <c r="B2958" t="s">
        <v>2924</v>
      </c>
      <c r="C2958">
        <v>1.678051</v>
      </c>
      <c r="D2958" t="s">
        <v>7</v>
      </c>
      <c r="E2958" t="s">
        <v>2924</v>
      </c>
    </row>
    <row r="2959" spans="1:5" x14ac:dyDescent="0.25">
      <c r="A2959" s="1">
        <f>DATEVALUE(SUBSTITUTE(LEFT(B2959,12), ".", "/"))</f>
        <v>43608</v>
      </c>
      <c r="B2959" t="s">
        <v>2925</v>
      </c>
      <c r="C2959">
        <v>1.669414</v>
      </c>
      <c r="D2959" t="s">
        <v>7</v>
      </c>
      <c r="E2959" t="s">
        <v>2925</v>
      </c>
    </row>
    <row r="2960" spans="1:5" x14ac:dyDescent="0.25">
      <c r="A2960" s="1">
        <f>DATEVALUE(SUBSTITUTE(LEFT(B2960,12), ".", "/"))</f>
        <v>43609</v>
      </c>
      <c r="B2960" t="s">
        <v>2926</v>
      </c>
      <c r="C2960">
        <v>1.671495</v>
      </c>
      <c r="D2960" t="s">
        <v>7</v>
      </c>
      <c r="E2960" t="s">
        <v>2926</v>
      </c>
    </row>
    <row r="2961" spans="1:5" x14ac:dyDescent="0.25">
      <c r="A2961" s="1">
        <f>DATEVALUE(SUBSTITUTE(LEFT(B2961,12), ".", "/"))</f>
        <v>43612</v>
      </c>
      <c r="B2961" t="s">
        <v>2927</v>
      </c>
      <c r="C2961">
        <v>1.672318</v>
      </c>
      <c r="D2961" t="s">
        <v>7</v>
      </c>
      <c r="E2961" t="s">
        <v>2927</v>
      </c>
    </row>
    <row r="2962" spans="1:5" x14ac:dyDescent="0.25">
      <c r="A2962" s="1">
        <f>DATEVALUE(SUBSTITUTE(LEFT(B2962,12), ".", "/"))</f>
        <v>43613</v>
      </c>
      <c r="B2962" t="s">
        <v>2928</v>
      </c>
      <c r="C2962">
        <v>1.6754290000000001</v>
      </c>
      <c r="D2962" t="s">
        <v>7</v>
      </c>
      <c r="E2962" t="s">
        <v>2928</v>
      </c>
    </row>
    <row r="2963" spans="1:5" x14ac:dyDescent="0.25">
      <c r="A2963" s="1">
        <f>DATEVALUE(SUBSTITUTE(LEFT(B2963,12), ".", "/"))</f>
        <v>43614</v>
      </c>
      <c r="B2963" t="s">
        <v>2929</v>
      </c>
      <c r="C2963">
        <v>1.6798409999999999</v>
      </c>
      <c r="D2963" t="s">
        <v>7</v>
      </c>
      <c r="E2963" t="s">
        <v>2929</v>
      </c>
    </row>
    <row r="2964" spans="1:5" x14ac:dyDescent="0.25">
      <c r="A2964" s="1">
        <f>DATEVALUE(SUBSTITUTE(LEFT(B2964,12), ".", "/"))</f>
        <v>43615</v>
      </c>
      <c r="B2964" t="s">
        <v>2930</v>
      </c>
      <c r="C2964">
        <v>1.682723</v>
      </c>
      <c r="D2964" t="s">
        <v>7</v>
      </c>
      <c r="E2964" t="s">
        <v>2930</v>
      </c>
    </row>
    <row r="2965" spans="1:5" x14ac:dyDescent="0.25">
      <c r="A2965" s="1">
        <f>DATEVALUE(SUBSTITUTE(LEFT(B2965,12), ".", "/"))</f>
        <v>43616</v>
      </c>
      <c r="B2965" t="s">
        <v>2931</v>
      </c>
      <c r="C2965">
        <v>1.6809339999999999</v>
      </c>
      <c r="D2965" t="s">
        <v>7</v>
      </c>
      <c r="E2965" t="s">
        <v>2931</v>
      </c>
    </row>
    <row r="2966" spans="1:5" x14ac:dyDescent="0.25">
      <c r="A2966" s="1">
        <f>DATEVALUE(SUBSTITUTE(LEFT(B2966,12), ".", "/"))</f>
        <v>43619</v>
      </c>
      <c r="B2966" t="s">
        <v>2932</v>
      </c>
      <c r="C2966">
        <v>1.684661</v>
      </c>
      <c r="D2966" t="s">
        <v>7</v>
      </c>
      <c r="E2966" t="s">
        <v>2932</v>
      </c>
    </row>
    <row r="2967" spans="1:5" x14ac:dyDescent="0.25">
      <c r="A2967" s="1">
        <f>DATEVALUE(SUBSTITUTE(LEFT(B2967,12), ".", "/"))</f>
        <v>43620</v>
      </c>
      <c r="B2967" t="s">
        <v>2933</v>
      </c>
      <c r="C2967">
        <v>1.6788380000000001</v>
      </c>
      <c r="D2967" t="s">
        <v>7</v>
      </c>
      <c r="E2967" t="s">
        <v>2933</v>
      </c>
    </row>
    <row r="2968" spans="1:5" x14ac:dyDescent="0.25">
      <c r="A2968" s="1">
        <f>DATEVALUE(SUBSTITUTE(LEFT(B2968,12), ".", "/"))</f>
        <v>43621</v>
      </c>
      <c r="B2968" t="s">
        <v>2934</v>
      </c>
      <c r="C2968">
        <v>1.6795720000000001</v>
      </c>
      <c r="D2968" t="s">
        <v>7</v>
      </c>
      <c r="E2968" t="s">
        <v>2934</v>
      </c>
    </row>
    <row r="2969" spans="1:5" x14ac:dyDescent="0.25">
      <c r="A2969" s="1">
        <f>DATEVALUE(SUBSTITUTE(LEFT(B2969,12), ".", "/"))</f>
        <v>43622</v>
      </c>
      <c r="B2969" t="s">
        <v>2935</v>
      </c>
      <c r="C2969">
        <v>1.680655</v>
      </c>
      <c r="D2969" t="s">
        <v>7</v>
      </c>
      <c r="E2969" t="s">
        <v>2935</v>
      </c>
    </row>
    <row r="2970" spans="1:5" x14ac:dyDescent="0.25">
      <c r="A2970" s="1">
        <f>DATEVALUE(SUBSTITUTE(LEFT(B2970,12), ".", "/"))</f>
        <v>43623</v>
      </c>
      <c r="B2970" t="s">
        <v>2936</v>
      </c>
      <c r="C2970">
        <v>1.6880930000000001</v>
      </c>
      <c r="D2970" t="s">
        <v>7</v>
      </c>
      <c r="E2970" t="s">
        <v>2936</v>
      </c>
    </row>
    <row r="2971" spans="1:5" x14ac:dyDescent="0.25">
      <c r="A2971" s="1">
        <f>DATEVALUE(SUBSTITUTE(LEFT(B2971,12), ".", "/"))</f>
        <v>43627</v>
      </c>
      <c r="B2971" t="s">
        <v>2937</v>
      </c>
      <c r="C2971">
        <v>1.6960930000000001</v>
      </c>
      <c r="D2971" t="s">
        <v>7</v>
      </c>
      <c r="E2971" t="s">
        <v>2937</v>
      </c>
    </row>
    <row r="2972" spans="1:5" x14ac:dyDescent="0.25">
      <c r="A2972" s="1">
        <f>DATEVALUE(SUBSTITUTE(LEFT(B2972,12), ".", "/"))</f>
        <v>43628</v>
      </c>
      <c r="B2972" t="s">
        <v>2938</v>
      </c>
      <c r="C2972">
        <v>1.693262</v>
      </c>
      <c r="D2972" t="s">
        <v>7</v>
      </c>
      <c r="E2972" t="s">
        <v>2938</v>
      </c>
    </row>
    <row r="2973" spans="1:5" x14ac:dyDescent="0.25">
      <c r="A2973" s="1">
        <f>DATEVALUE(SUBSTITUTE(LEFT(B2973,12), ".", "/"))</f>
        <v>43629</v>
      </c>
      <c r="B2973" t="s">
        <v>2939</v>
      </c>
      <c r="C2973">
        <v>1.6954979999999999</v>
      </c>
      <c r="D2973" t="s">
        <v>7</v>
      </c>
      <c r="E2973" t="s">
        <v>2939</v>
      </c>
    </row>
    <row r="2974" spans="1:5" x14ac:dyDescent="0.25">
      <c r="A2974" s="1">
        <f>DATEVALUE(SUBSTITUTE(LEFT(B2974,12), ".", "/"))</f>
        <v>43630</v>
      </c>
      <c r="B2974" t="s">
        <v>2940</v>
      </c>
      <c r="C2974">
        <v>1.6920379999999999</v>
      </c>
      <c r="D2974" t="s">
        <v>7</v>
      </c>
      <c r="E2974" t="s">
        <v>2940</v>
      </c>
    </row>
    <row r="2975" spans="1:5" x14ac:dyDescent="0.25">
      <c r="A2975" s="1">
        <f>DATEVALUE(SUBSTITUTE(LEFT(B2975,12), ".", "/"))</f>
        <v>43633</v>
      </c>
      <c r="B2975" t="s">
        <v>2941</v>
      </c>
      <c r="C2975">
        <v>1.696447</v>
      </c>
      <c r="D2975" t="s">
        <v>7</v>
      </c>
      <c r="E2975" t="s">
        <v>2941</v>
      </c>
    </row>
    <row r="2976" spans="1:5" x14ac:dyDescent="0.25">
      <c r="A2976" s="1">
        <f>DATEVALUE(SUBSTITUTE(LEFT(B2976,12), ".", "/"))</f>
        <v>43634</v>
      </c>
      <c r="B2976" t="s">
        <v>2942</v>
      </c>
      <c r="C2976">
        <v>1.710223</v>
      </c>
      <c r="D2976" t="s">
        <v>7</v>
      </c>
      <c r="E2976" t="s">
        <v>2942</v>
      </c>
    </row>
    <row r="2977" spans="1:5" x14ac:dyDescent="0.25">
      <c r="A2977" s="1">
        <f>DATEVALUE(SUBSTITUTE(LEFT(B2977,12), ".", "/"))</f>
        <v>43635</v>
      </c>
      <c r="B2977" t="s">
        <v>2943</v>
      </c>
      <c r="C2977">
        <v>1.7166060000000001</v>
      </c>
      <c r="D2977" t="s">
        <v>7</v>
      </c>
      <c r="E2977" t="s">
        <v>2943</v>
      </c>
    </row>
    <row r="2978" spans="1:5" x14ac:dyDescent="0.25">
      <c r="A2978" s="1">
        <f>DATEVALUE(SUBSTITUTE(LEFT(B2978,12), ".", "/"))</f>
        <v>43636</v>
      </c>
      <c r="B2978" t="s">
        <v>2944</v>
      </c>
      <c r="C2978">
        <v>1.725522</v>
      </c>
      <c r="D2978" t="s">
        <v>7</v>
      </c>
      <c r="E2978" t="s">
        <v>2944</v>
      </c>
    </row>
    <row r="2979" spans="1:5" x14ac:dyDescent="0.25">
      <c r="A2979" s="1">
        <f>DATEVALUE(SUBSTITUTE(LEFT(B2979,12), ".", "/"))</f>
        <v>43637</v>
      </c>
      <c r="B2979" t="s">
        <v>2945</v>
      </c>
      <c r="C2979">
        <v>1.7188639999999999</v>
      </c>
      <c r="D2979" t="s">
        <v>7</v>
      </c>
      <c r="E2979" t="s">
        <v>2945</v>
      </c>
    </row>
    <row r="2980" spans="1:5" x14ac:dyDescent="0.25">
      <c r="A2980" s="1">
        <f>DATEVALUE(SUBSTITUTE(LEFT(B2980,12), ".", "/"))</f>
        <v>43640</v>
      </c>
      <c r="B2980" t="s">
        <v>2946</v>
      </c>
      <c r="C2980">
        <v>1.7202649999999999</v>
      </c>
      <c r="D2980" t="s">
        <v>7</v>
      </c>
      <c r="E2980" t="s">
        <v>2946</v>
      </c>
    </row>
    <row r="2981" spans="1:5" x14ac:dyDescent="0.25">
      <c r="A2981" s="1">
        <f>DATEVALUE(SUBSTITUTE(LEFT(B2981,12), ".", "/"))</f>
        <v>43641</v>
      </c>
      <c r="B2981" t="s">
        <v>2947</v>
      </c>
      <c r="C2981">
        <v>1.7139800000000001</v>
      </c>
      <c r="D2981" t="s">
        <v>7</v>
      </c>
      <c r="E2981" t="s">
        <v>2947</v>
      </c>
    </row>
    <row r="2982" spans="1:5" x14ac:dyDescent="0.25">
      <c r="A2982" s="1">
        <f>DATEVALUE(SUBSTITUTE(LEFT(B2982,12), ".", "/"))</f>
        <v>43642</v>
      </c>
      <c r="B2982" t="s">
        <v>2948</v>
      </c>
      <c r="C2982">
        <v>1.714656</v>
      </c>
      <c r="D2982" t="s">
        <v>7</v>
      </c>
      <c r="E2982" t="s">
        <v>2948</v>
      </c>
    </row>
    <row r="2983" spans="1:5" x14ac:dyDescent="0.25">
      <c r="A2983" s="1">
        <f>DATEVALUE(SUBSTITUTE(LEFT(B2983,12), ".", "/"))</f>
        <v>43643</v>
      </c>
      <c r="B2983" t="s">
        <v>2949</v>
      </c>
      <c r="C2983">
        <v>1.718955</v>
      </c>
      <c r="D2983" t="s">
        <v>7</v>
      </c>
      <c r="E2983" t="s">
        <v>2949</v>
      </c>
    </row>
    <row r="2984" spans="1:5" x14ac:dyDescent="0.25">
      <c r="A2984" s="1">
        <f>DATEVALUE(SUBSTITUTE(LEFT(B2984,12), ".", "/"))</f>
        <v>43644</v>
      </c>
      <c r="B2984" t="s">
        <v>2950</v>
      </c>
      <c r="C2984">
        <v>1.7225269999999999</v>
      </c>
      <c r="D2984" t="s">
        <v>7</v>
      </c>
      <c r="E2984" t="s">
        <v>2950</v>
      </c>
    </row>
    <row r="2985" spans="1:5" x14ac:dyDescent="0.25">
      <c r="A2985" s="1">
        <f>DATEVALUE(SUBSTITUTE(LEFT(B2985,12), ".", "/"))</f>
        <v>43646</v>
      </c>
      <c r="B2985" t="s">
        <v>2951</v>
      </c>
      <c r="C2985">
        <v>1.722545</v>
      </c>
      <c r="D2985" t="s">
        <v>7</v>
      </c>
      <c r="E2985" t="s">
        <v>2951</v>
      </c>
    </row>
    <row r="2986" spans="1:5" x14ac:dyDescent="0.25">
      <c r="A2986" s="1">
        <f>DATEVALUE(SUBSTITUTE(LEFT(B2986,12), ".", "/"))</f>
        <v>43647</v>
      </c>
      <c r="B2986" t="s">
        <v>2952</v>
      </c>
      <c r="C2986">
        <v>1.733004</v>
      </c>
      <c r="D2986" t="s">
        <v>7</v>
      </c>
      <c r="E2986" t="s">
        <v>2952</v>
      </c>
    </row>
    <row r="2987" spans="1:5" x14ac:dyDescent="0.25">
      <c r="A2987" s="1">
        <f>DATEVALUE(SUBSTITUTE(LEFT(B2987,12), ".", "/"))</f>
        <v>43648</v>
      </c>
      <c r="B2987" t="s">
        <v>2953</v>
      </c>
      <c r="C2987">
        <v>1.73708</v>
      </c>
      <c r="D2987" t="s">
        <v>7</v>
      </c>
      <c r="E2987" t="s">
        <v>2953</v>
      </c>
    </row>
    <row r="2988" spans="1:5" x14ac:dyDescent="0.25">
      <c r="A2988" s="1">
        <f>DATEVALUE(SUBSTITUTE(LEFT(B2988,12), ".", "/"))</f>
        <v>43649</v>
      </c>
      <c r="B2988" t="s">
        <v>2954</v>
      </c>
      <c r="C2988">
        <v>1.7412810000000001</v>
      </c>
      <c r="D2988" t="s">
        <v>7</v>
      </c>
      <c r="E2988" t="s">
        <v>2954</v>
      </c>
    </row>
    <row r="2989" spans="1:5" x14ac:dyDescent="0.25">
      <c r="A2989" s="1">
        <f>DATEVALUE(SUBSTITUTE(LEFT(B2989,12), ".", "/"))</f>
        <v>43650</v>
      </c>
      <c r="B2989" t="s">
        <v>2955</v>
      </c>
      <c r="C2989">
        <v>1.745288</v>
      </c>
      <c r="D2989" t="s">
        <v>7</v>
      </c>
      <c r="E2989" t="s">
        <v>2955</v>
      </c>
    </row>
    <row r="2990" spans="1:5" x14ac:dyDescent="0.25">
      <c r="A2990" s="1">
        <f>DATEVALUE(SUBSTITUTE(LEFT(B2990,12), ".", "/"))</f>
        <v>43651</v>
      </c>
      <c r="B2990" t="s">
        <v>2956</v>
      </c>
      <c r="C2990">
        <v>1.7477210000000001</v>
      </c>
      <c r="D2990" t="s">
        <v>7</v>
      </c>
      <c r="E2990" t="s">
        <v>2956</v>
      </c>
    </row>
    <row r="2991" spans="1:5" x14ac:dyDescent="0.25">
      <c r="A2991" s="1">
        <f>DATEVALUE(SUBSTITUTE(LEFT(B2991,12), ".", "/"))</f>
        <v>43654</v>
      </c>
      <c r="B2991" t="s">
        <v>2957</v>
      </c>
      <c r="C2991">
        <v>1.744407</v>
      </c>
      <c r="D2991" t="s">
        <v>7</v>
      </c>
      <c r="E2991" t="s">
        <v>2957</v>
      </c>
    </row>
    <row r="2992" spans="1:5" x14ac:dyDescent="0.25">
      <c r="A2992" s="1">
        <f>DATEVALUE(SUBSTITUTE(LEFT(B2992,12), ".", "/"))</f>
        <v>43655</v>
      </c>
      <c r="B2992" t="s">
        <v>2958</v>
      </c>
      <c r="C2992">
        <v>1.739492</v>
      </c>
      <c r="D2992" t="s">
        <v>7</v>
      </c>
      <c r="E2992" t="s">
        <v>2958</v>
      </c>
    </row>
    <row r="2993" spans="1:5" x14ac:dyDescent="0.25">
      <c r="A2993" s="1">
        <f>DATEVALUE(SUBSTITUTE(LEFT(B2993,12), ".", "/"))</f>
        <v>43656</v>
      </c>
      <c r="B2993" t="s">
        <v>2959</v>
      </c>
      <c r="C2993">
        <v>1.743134</v>
      </c>
      <c r="D2993" t="s">
        <v>7</v>
      </c>
      <c r="E2993" t="s">
        <v>2959</v>
      </c>
    </row>
    <row r="2994" spans="1:5" x14ac:dyDescent="0.25">
      <c r="A2994" s="1">
        <f>DATEVALUE(SUBSTITUTE(LEFT(B2994,12), ".", "/"))</f>
        <v>43657</v>
      </c>
      <c r="B2994" t="s">
        <v>2960</v>
      </c>
      <c r="C2994">
        <v>1.7432179999999999</v>
      </c>
      <c r="D2994" t="s">
        <v>7</v>
      </c>
      <c r="E2994" t="s">
        <v>2960</v>
      </c>
    </row>
    <row r="2995" spans="1:5" x14ac:dyDescent="0.25">
      <c r="A2995" s="1">
        <f>DATEVALUE(SUBSTITUTE(LEFT(B2995,12), ".", "/"))</f>
        <v>43658</v>
      </c>
      <c r="B2995" t="s">
        <v>2961</v>
      </c>
      <c r="C2995">
        <v>1.74098</v>
      </c>
      <c r="D2995" t="s">
        <v>7</v>
      </c>
      <c r="E2995" t="s">
        <v>2961</v>
      </c>
    </row>
    <row r="2996" spans="1:5" x14ac:dyDescent="0.25">
      <c r="A2996" s="1">
        <f>DATEVALUE(SUBSTITUTE(LEFT(B2996,12), ".", "/"))</f>
        <v>43661</v>
      </c>
      <c r="B2996" t="s">
        <v>2962</v>
      </c>
      <c r="C2996">
        <v>1.7432780000000001</v>
      </c>
      <c r="D2996" t="s">
        <v>7</v>
      </c>
      <c r="E2996" t="s">
        <v>2962</v>
      </c>
    </row>
    <row r="2997" spans="1:5" x14ac:dyDescent="0.25">
      <c r="A2997" s="1">
        <f>DATEVALUE(SUBSTITUTE(LEFT(B2997,12), ".", "/"))</f>
        <v>43662</v>
      </c>
      <c r="B2997" t="s">
        <v>2963</v>
      </c>
      <c r="C2997">
        <v>1.745608</v>
      </c>
      <c r="D2997" t="s">
        <v>7</v>
      </c>
      <c r="E2997" t="s">
        <v>2963</v>
      </c>
    </row>
    <row r="2998" spans="1:5" x14ac:dyDescent="0.25">
      <c r="A2998" s="1">
        <f>DATEVALUE(SUBSTITUTE(LEFT(B2998,12), ".", "/"))</f>
        <v>43663</v>
      </c>
      <c r="B2998" t="s">
        <v>2964</v>
      </c>
      <c r="C2998">
        <v>1.7500009999999999</v>
      </c>
      <c r="D2998" t="s">
        <v>7</v>
      </c>
      <c r="E2998" t="s">
        <v>2964</v>
      </c>
    </row>
    <row r="2999" spans="1:5" x14ac:dyDescent="0.25">
      <c r="A2999" s="1">
        <f>DATEVALUE(SUBSTITUTE(LEFT(B2999,12), ".", "/"))</f>
        <v>43664</v>
      </c>
      <c r="B2999" t="s">
        <v>2965</v>
      </c>
      <c r="C2999">
        <v>1.749455</v>
      </c>
      <c r="D2999" t="s">
        <v>7</v>
      </c>
      <c r="E2999" t="s">
        <v>2965</v>
      </c>
    </row>
    <row r="3000" spans="1:5" x14ac:dyDescent="0.25">
      <c r="A3000" s="1">
        <f>DATEVALUE(SUBSTITUTE(LEFT(B3000,12), ".", "/"))</f>
        <v>43665</v>
      </c>
      <c r="B3000" t="s">
        <v>2966</v>
      </c>
      <c r="C3000">
        <v>1.7523759999999999</v>
      </c>
      <c r="D3000" t="s">
        <v>7</v>
      </c>
      <c r="E3000" t="s">
        <v>2966</v>
      </c>
    </row>
    <row r="3001" spans="1:5" x14ac:dyDescent="0.25">
      <c r="A3001" s="1">
        <f>DATEVALUE(SUBSTITUTE(LEFT(B3001,12), ".", "/"))</f>
        <v>43668</v>
      </c>
      <c r="B3001" t="s">
        <v>2967</v>
      </c>
      <c r="C3001">
        <v>1.748874</v>
      </c>
      <c r="D3001" t="s">
        <v>7</v>
      </c>
      <c r="E3001" t="s">
        <v>2967</v>
      </c>
    </row>
    <row r="3002" spans="1:5" x14ac:dyDescent="0.25">
      <c r="A3002" s="1">
        <f>DATEVALUE(SUBSTITUTE(LEFT(B3002,12), ".", "/"))</f>
        <v>43669</v>
      </c>
      <c r="B3002" t="s">
        <v>2968</v>
      </c>
      <c r="C3002">
        <v>1.7596639999999999</v>
      </c>
      <c r="D3002" t="s">
        <v>7</v>
      </c>
      <c r="E3002" t="s">
        <v>2968</v>
      </c>
    </row>
    <row r="3003" spans="1:5" x14ac:dyDescent="0.25">
      <c r="A3003" s="1">
        <f>DATEVALUE(SUBSTITUTE(LEFT(B3003,12), ".", "/"))</f>
        <v>43670</v>
      </c>
      <c r="B3003" t="s">
        <v>2969</v>
      </c>
      <c r="C3003">
        <v>1.763406</v>
      </c>
      <c r="D3003" t="s">
        <v>7</v>
      </c>
      <c r="E3003" t="s">
        <v>2969</v>
      </c>
    </row>
    <row r="3004" spans="1:5" x14ac:dyDescent="0.25">
      <c r="A3004" s="1">
        <f>DATEVALUE(SUBSTITUTE(LEFT(B3004,12), ".", "/"))</f>
        <v>43671</v>
      </c>
      <c r="B3004" t="s">
        <v>2970</v>
      </c>
      <c r="C3004">
        <v>1.7603880000000001</v>
      </c>
      <c r="D3004" t="s">
        <v>7</v>
      </c>
      <c r="E3004" t="s">
        <v>2970</v>
      </c>
    </row>
    <row r="3005" spans="1:5" x14ac:dyDescent="0.25">
      <c r="A3005" s="1">
        <f>DATEVALUE(SUBSTITUTE(LEFT(B3005,12), ".", "/"))</f>
        <v>43672</v>
      </c>
      <c r="B3005" t="s">
        <v>2971</v>
      </c>
      <c r="C3005">
        <v>1.7628410000000001</v>
      </c>
      <c r="D3005" t="s">
        <v>7</v>
      </c>
      <c r="E3005" t="s">
        <v>2971</v>
      </c>
    </row>
    <row r="3006" spans="1:5" x14ac:dyDescent="0.25">
      <c r="A3006" s="1">
        <f>DATEVALUE(SUBSTITUTE(LEFT(B3006,12), ".", "/"))</f>
        <v>43675</v>
      </c>
      <c r="B3006" t="s">
        <v>2972</v>
      </c>
      <c r="C3006">
        <v>1.764105</v>
      </c>
      <c r="D3006" t="s">
        <v>7</v>
      </c>
      <c r="E3006" t="s">
        <v>2972</v>
      </c>
    </row>
    <row r="3007" spans="1:5" x14ac:dyDescent="0.25">
      <c r="A3007" s="1">
        <f>DATEVALUE(SUBSTITUTE(LEFT(B3007,12), ".", "/"))</f>
        <v>43676</v>
      </c>
      <c r="B3007" t="s">
        <v>2973</v>
      </c>
      <c r="C3007">
        <v>1.7600180000000001</v>
      </c>
      <c r="D3007" t="s">
        <v>7</v>
      </c>
      <c r="E3007" t="s">
        <v>2973</v>
      </c>
    </row>
    <row r="3008" spans="1:5" x14ac:dyDescent="0.25">
      <c r="A3008" s="1">
        <f>DATEVALUE(SUBSTITUTE(LEFT(B3008,12), ".", "/"))</f>
        <v>43677</v>
      </c>
      <c r="B3008" t="s">
        <v>2974</v>
      </c>
      <c r="C3008">
        <v>1.7573350000000001</v>
      </c>
      <c r="D3008" t="s">
        <v>7</v>
      </c>
      <c r="E3008" t="s">
        <v>2974</v>
      </c>
    </row>
    <row r="3009" spans="1:5" x14ac:dyDescent="0.25">
      <c r="A3009" s="1">
        <f>DATEVALUE(SUBSTITUTE(LEFT(B3009,12), ".", "/"))</f>
        <v>43678</v>
      </c>
      <c r="B3009" t="s">
        <v>2975</v>
      </c>
      <c r="C3009">
        <v>1.750108</v>
      </c>
      <c r="D3009" t="s">
        <v>7</v>
      </c>
      <c r="E3009" t="s">
        <v>2975</v>
      </c>
    </row>
    <row r="3010" spans="1:5" x14ac:dyDescent="0.25">
      <c r="A3010" s="1">
        <f>DATEVALUE(SUBSTITUTE(LEFT(B3010,12), ".", "/"))</f>
        <v>43679</v>
      </c>
      <c r="B3010" t="s">
        <v>2976</v>
      </c>
      <c r="C3010">
        <v>1.7372799999999999</v>
      </c>
      <c r="D3010" t="s">
        <v>7</v>
      </c>
      <c r="E3010" t="s">
        <v>2976</v>
      </c>
    </row>
    <row r="3011" spans="1:5" x14ac:dyDescent="0.25">
      <c r="A3011" s="1">
        <f>DATEVALUE(SUBSTITUTE(LEFT(B3011,12), ".", "/"))</f>
        <v>43682</v>
      </c>
      <c r="B3011" t="s">
        <v>2977</v>
      </c>
      <c r="C3011">
        <v>1.7163809999999999</v>
      </c>
      <c r="D3011" t="s">
        <v>7</v>
      </c>
      <c r="E3011" t="s">
        <v>2977</v>
      </c>
    </row>
    <row r="3012" spans="1:5" x14ac:dyDescent="0.25">
      <c r="A3012" s="1">
        <f>DATEVALUE(SUBSTITUTE(LEFT(B3012,12), ".", "/"))</f>
        <v>43683</v>
      </c>
      <c r="B3012" t="s">
        <v>2978</v>
      </c>
      <c r="C3012">
        <v>1.7110939999999999</v>
      </c>
      <c r="D3012" t="s">
        <v>7</v>
      </c>
      <c r="E3012" t="s">
        <v>2978</v>
      </c>
    </row>
    <row r="3013" spans="1:5" x14ac:dyDescent="0.25">
      <c r="A3013" s="1">
        <f>DATEVALUE(SUBSTITUTE(LEFT(B3013,12), ".", "/"))</f>
        <v>43684</v>
      </c>
      <c r="B3013" t="s">
        <v>2979</v>
      </c>
      <c r="C3013">
        <v>1.7090540000000001</v>
      </c>
      <c r="D3013" t="s">
        <v>7</v>
      </c>
      <c r="E3013" t="s">
        <v>2979</v>
      </c>
    </row>
    <row r="3014" spans="1:5" x14ac:dyDescent="0.25">
      <c r="A3014" s="1">
        <f>DATEVALUE(SUBSTITUTE(LEFT(B3014,12), ".", "/"))</f>
        <v>43685</v>
      </c>
      <c r="B3014" t="s">
        <v>2980</v>
      </c>
      <c r="C3014">
        <v>1.7181329999999999</v>
      </c>
      <c r="D3014" t="s">
        <v>7</v>
      </c>
      <c r="E3014" t="s">
        <v>2980</v>
      </c>
    </row>
    <row r="3015" spans="1:5" x14ac:dyDescent="0.25">
      <c r="A3015" s="1">
        <f>DATEVALUE(SUBSTITUTE(LEFT(B3015,12), ".", "/"))</f>
        <v>43686</v>
      </c>
      <c r="B3015" t="s">
        <v>2981</v>
      </c>
      <c r="C3015">
        <v>1.71286</v>
      </c>
      <c r="D3015" t="s">
        <v>7</v>
      </c>
      <c r="E3015" t="s">
        <v>2981</v>
      </c>
    </row>
    <row r="3016" spans="1:5" x14ac:dyDescent="0.25">
      <c r="A3016" s="1">
        <f>DATEVALUE(SUBSTITUTE(LEFT(B3016,12), ".", "/"))</f>
        <v>43687</v>
      </c>
      <c r="B3016" t="s">
        <v>2982</v>
      </c>
      <c r="C3016">
        <v>1.712869</v>
      </c>
      <c r="D3016" t="s">
        <v>7</v>
      </c>
      <c r="E3016" t="s">
        <v>2982</v>
      </c>
    </row>
    <row r="3017" spans="1:5" x14ac:dyDescent="0.25">
      <c r="A3017" s="1">
        <f>DATEVALUE(SUBSTITUTE(LEFT(B3017,12), ".", "/"))</f>
        <v>43689</v>
      </c>
      <c r="B3017" t="s">
        <v>2983</v>
      </c>
      <c r="C3017">
        <v>1.708885</v>
      </c>
      <c r="D3017" t="s">
        <v>6</v>
      </c>
      <c r="E3017" t="s">
        <v>2983</v>
      </c>
    </row>
    <row r="3018" spans="1:5" x14ac:dyDescent="0.25">
      <c r="A3018" s="1">
        <f>DATEVALUE(SUBSTITUTE(LEFT(B3018,12), ".", "/"))</f>
        <v>43689</v>
      </c>
      <c r="B3018" t="s">
        <v>2983</v>
      </c>
      <c r="C3018">
        <v>1.708885</v>
      </c>
      <c r="D3018" t="s">
        <v>7</v>
      </c>
      <c r="E3018" t="s">
        <v>2983</v>
      </c>
    </row>
    <row r="3019" spans="1:5" x14ac:dyDescent="0.25">
      <c r="A3019" s="1">
        <f>DATEVALUE(SUBSTITUTE(LEFT(B3019,12), ".", "/"))</f>
        <v>43690</v>
      </c>
      <c r="B3019" t="s">
        <v>2984</v>
      </c>
      <c r="C3019">
        <v>1.708726</v>
      </c>
      <c r="D3019" t="s">
        <v>7</v>
      </c>
      <c r="E3019" t="s">
        <v>2984</v>
      </c>
    </row>
    <row r="3020" spans="1:5" x14ac:dyDescent="0.25">
      <c r="A3020" s="1">
        <f>DATEVALUE(SUBSTITUTE(LEFT(B3020,12), ".", "/"))</f>
        <v>43691</v>
      </c>
      <c r="B3020" t="s">
        <v>2985</v>
      </c>
      <c r="C3020">
        <v>1.695147</v>
      </c>
      <c r="D3020" t="s">
        <v>7</v>
      </c>
      <c r="E3020" t="s">
        <v>2985</v>
      </c>
    </row>
    <row r="3021" spans="1:5" x14ac:dyDescent="0.25">
      <c r="A3021" s="1">
        <f>DATEVALUE(SUBSTITUTE(LEFT(B3021,12), ".", "/"))</f>
        <v>43692</v>
      </c>
      <c r="B3021" t="s">
        <v>2986</v>
      </c>
      <c r="C3021">
        <v>1.6946950000000001</v>
      </c>
      <c r="D3021" t="s">
        <v>7</v>
      </c>
      <c r="E3021" t="s">
        <v>2986</v>
      </c>
    </row>
    <row r="3022" spans="1:5" x14ac:dyDescent="0.25">
      <c r="A3022" s="1">
        <f>DATEVALUE(SUBSTITUTE(LEFT(B3022,12), ".", "/"))</f>
        <v>43693</v>
      </c>
      <c r="B3022" t="s">
        <v>2987</v>
      </c>
      <c r="C3022">
        <v>1.6991039999999999</v>
      </c>
      <c r="D3022" t="s">
        <v>7</v>
      </c>
      <c r="E3022" t="s">
        <v>2987</v>
      </c>
    </row>
    <row r="3023" spans="1:5" x14ac:dyDescent="0.25">
      <c r="A3023" s="1">
        <f>DATEVALUE(SUBSTITUTE(LEFT(B3023,12), ".", "/"))</f>
        <v>43698</v>
      </c>
      <c r="B3023" t="s">
        <v>2988</v>
      </c>
      <c r="C3023">
        <v>1.7119310000000001</v>
      </c>
      <c r="D3023" t="s">
        <v>7</v>
      </c>
      <c r="E3023" t="s">
        <v>2988</v>
      </c>
    </row>
    <row r="3024" spans="1:5" x14ac:dyDescent="0.25">
      <c r="A3024" s="1">
        <f>DATEVALUE(SUBSTITUTE(LEFT(B3024,12), ".", "/"))</f>
        <v>43699</v>
      </c>
      <c r="B3024" t="s">
        <v>2989</v>
      </c>
      <c r="C3024">
        <v>1.7080230000000001</v>
      </c>
      <c r="D3024" t="s">
        <v>7</v>
      </c>
      <c r="E3024" t="s">
        <v>2989</v>
      </c>
    </row>
    <row r="3025" spans="1:5" x14ac:dyDescent="0.25">
      <c r="A3025" s="1">
        <f>DATEVALUE(SUBSTITUTE(LEFT(B3025,12), ".", "/"))</f>
        <v>43700</v>
      </c>
      <c r="B3025" t="s">
        <v>2990</v>
      </c>
      <c r="C3025">
        <v>1.7078850000000001</v>
      </c>
      <c r="D3025" t="s">
        <v>7</v>
      </c>
      <c r="E3025" t="s">
        <v>2990</v>
      </c>
    </row>
    <row r="3026" spans="1:5" x14ac:dyDescent="0.25">
      <c r="A3026" s="1">
        <f>DATEVALUE(SUBSTITUTE(LEFT(B3026,12), ".", "/"))</f>
        <v>43703</v>
      </c>
      <c r="B3026" t="s">
        <v>2991</v>
      </c>
      <c r="C3026">
        <v>1.7063759999999999</v>
      </c>
      <c r="D3026" t="s">
        <v>6</v>
      </c>
      <c r="E3026" t="s">
        <v>2991</v>
      </c>
    </row>
    <row r="3027" spans="1:5" x14ac:dyDescent="0.25">
      <c r="A3027" s="1">
        <f>DATEVALUE(SUBSTITUTE(LEFT(B3027,12), ".", "/"))</f>
        <v>43703</v>
      </c>
      <c r="B3027" t="s">
        <v>2991</v>
      </c>
      <c r="C3027">
        <v>1.7063759999999999</v>
      </c>
      <c r="D3027" t="s">
        <v>7</v>
      </c>
      <c r="E3027" t="s">
        <v>2991</v>
      </c>
    </row>
    <row r="3028" spans="1:5" x14ac:dyDescent="0.25">
      <c r="A3028" s="1">
        <f>DATEVALUE(SUBSTITUTE(LEFT(B3028,12), ".", "/"))</f>
        <v>43704</v>
      </c>
      <c r="B3028" t="s">
        <v>2992</v>
      </c>
      <c r="C3028">
        <v>1.7041710000000001</v>
      </c>
      <c r="D3028" t="s">
        <v>7</v>
      </c>
      <c r="E3028" t="s">
        <v>2992</v>
      </c>
    </row>
    <row r="3029" spans="1:5" x14ac:dyDescent="0.25">
      <c r="A3029" s="1">
        <f>DATEVALUE(SUBSTITUTE(LEFT(B3029,12), ".", "/"))</f>
        <v>43705</v>
      </c>
      <c r="B3029" t="s">
        <v>2993</v>
      </c>
      <c r="C3029">
        <v>1.703962</v>
      </c>
      <c r="D3029" t="s">
        <v>7</v>
      </c>
      <c r="E3029" t="s">
        <v>2993</v>
      </c>
    </row>
    <row r="3030" spans="1:5" x14ac:dyDescent="0.25">
      <c r="A3030" s="1">
        <f>DATEVALUE(SUBSTITUTE(LEFT(B3030,12), ".", "/"))</f>
        <v>43706</v>
      </c>
      <c r="B3030" t="s">
        <v>2994</v>
      </c>
      <c r="C3030">
        <v>1.711768</v>
      </c>
      <c r="D3030" t="s">
        <v>7</v>
      </c>
      <c r="E3030" t="s">
        <v>2994</v>
      </c>
    </row>
    <row r="3031" spans="1:5" x14ac:dyDescent="0.25">
      <c r="A3031" s="1">
        <f>DATEVALUE(SUBSTITUTE(LEFT(B3031,12), ".", "/"))</f>
        <v>43707</v>
      </c>
      <c r="B3031" t="s">
        <v>2995</v>
      </c>
      <c r="C3031">
        <v>1.7251099999999999</v>
      </c>
      <c r="D3031" t="s">
        <v>7</v>
      </c>
      <c r="E3031" t="s">
        <v>2995</v>
      </c>
    </row>
    <row r="3032" spans="1:5" x14ac:dyDescent="0.25">
      <c r="A3032" s="1">
        <f>DATEVALUE(SUBSTITUTE(LEFT(B3032,12), ".", "/"))</f>
        <v>43708</v>
      </c>
      <c r="B3032" t="s">
        <v>2996</v>
      </c>
      <c r="C3032">
        <v>1.7251240000000001</v>
      </c>
      <c r="D3032" t="s">
        <v>7</v>
      </c>
      <c r="E3032" t="s">
        <v>2996</v>
      </c>
    </row>
    <row r="3033" spans="1:5" x14ac:dyDescent="0.25">
      <c r="A3033" s="1">
        <f>DATEVALUE(SUBSTITUTE(LEFT(B3033,12), ".", "/"))</f>
        <v>43710</v>
      </c>
      <c r="B3033" t="s">
        <v>2997</v>
      </c>
      <c r="C3033">
        <v>1.730531</v>
      </c>
      <c r="D3033" t="s">
        <v>7</v>
      </c>
      <c r="E3033" t="s">
        <v>2997</v>
      </c>
    </row>
    <row r="3034" spans="1:5" x14ac:dyDescent="0.25">
      <c r="A3034" s="1">
        <f>DATEVALUE(SUBSTITUTE(LEFT(B3034,12), ".", "/"))</f>
        <v>43711</v>
      </c>
      <c r="B3034" t="s">
        <v>2998</v>
      </c>
      <c r="C3034">
        <v>1.727061</v>
      </c>
      <c r="D3034" t="s">
        <v>7</v>
      </c>
      <c r="E3034" t="s">
        <v>2998</v>
      </c>
    </row>
    <row r="3035" spans="1:5" x14ac:dyDescent="0.25">
      <c r="A3035" s="1">
        <f>DATEVALUE(SUBSTITUTE(LEFT(B3035,12), ".", "/"))</f>
        <v>43712</v>
      </c>
      <c r="B3035" t="s">
        <v>2999</v>
      </c>
      <c r="C3035">
        <v>1.7280279999999999</v>
      </c>
      <c r="D3035" t="s">
        <v>7</v>
      </c>
      <c r="E3035" t="s">
        <v>2999</v>
      </c>
    </row>
    <row r="3036" spans="1:5" x14ac:dyDescent="0.25">
      <c r="A3036" s="1">
        <f>DATEVALUE(SUBSTITUTE(LEFT(B3036,12), ".", "/"))</f>
        <v>43713</v>
      </c>
      <c r="B3036" t="s">
        <v>3000</v>
      </c>
      <c r="C3036">
        <v>1.737873</v>
      </c>
      <c r="D3036" t="s">
        <v>7</v>
      </c>
      <c r="E3036" t="s">
        <v>3000</v>
      </c>
    </row>
    <row r="3037" spans="1:5" x14ac:dyDescent="0.25">
      <c r="A3037" s="1">
        <f>DATEVALUE(SUBSTITUTE(LEFT(B3037,12), ".", "/"))</f>
        <v>43714</v>
      </c>
      <c r="B3037" t="s">
        <v>3001</v>
      </c>
      <c r="C3037">
        <v>1.7400009999999999</v>
      </c>
      <c r="D3037" t="s">
        <v>7</v>
      </c>
      <c r="E3037" t="s">
        <v>3001</v>
      </c>
    </row>
    <row r="3038" spans="1:5" x14ac:dyDescent="0.25">
      <c r="A3038" s="1">
        <f>DATEVALUE(SUBSTITUTE(LEFT(B3038,12), ".", "/"))</f>
        <v>43717</v>
      </c>
      <c r="B3038" t="s">
        <v>3002</v>
      </c>
      <c r="C3038">
        <v>1.745763</v>
      </c>
      <c r="D3038" t="s">
        <v>7</v>
      </c>
      <c r="E3038" t="s">
        <v>3002</v>
      </c>
    </row>
    <row r="3039" spans="1:5" x14ac:dyDescent="0.25">
      <c r="A3039" s="1">
        <f>DATEVALUE(SUBSTITUTE(LEFT(B3039,12), ".", "/"))</f>
        <v>43718</v>
      </c>
      <c r="B3039" t="s">
        <v>3003</v>
      </c>
      <c r="C3039">
        <v>1.749709</v>
      </c>
      <c r="D3039" t="s">
        <v>7</v>
      </c>
      <c r="E3039" t="s">
        <v>3003</v>
      </c>
    </row>
    <row r="3040" spans="1:5" x14ac:dyDescent="0.25">
      <c r="A3040" s="1">
        <f>DATEVALUE(SUBSTITUTE(LEFT(B3040,12), ".", "/"))</f>
        <v>43719</v>
      </c>
      <c r="B3040" t="s">
        <v>3004</v>
      </c>
      <c r="C3040">
        <v>1.7613399999999999</v>
      </c>
      <c r="D3040" t="s">
        <v>7</v>
      </c>
      <c r="E3040" t="s">
        <v>3004</v>
      </c>
    </row>
    <row r="3041" spans="1:5" x14ac:dyDescent="0.25">
      <c r="A3041" s="1">
        <f>DATEVALUE(SUBSTITUTE(LEFT(B3041,12), ".", "/"))</f>
        <v>43720</v>
      </c>
      <c r="B3041" t="s">
        <v>3005</v>
      </c>
      <c r="C3041">
        <v>1.763674</v>
      </c>
      <c r="D3041" t="s">
        <v>7</v>
      </c>
      <c r="E3041" t="s">
        <v>3005</v>
      </c>
    </row>
    <row r="3042" spans="1:5" x14ac:dyDescent="0.25">
      <c r="A3042" s="1">
        <f>DATEVALUE(SUBSTITUTE(LEFT(B3042,12), ".", "/"))</f>
        <v>43721</v>
      </c>
      <c r="B3042" t="s">
        <v>3006</v>
      </c>
      <c r="C3042">
        <v>1.771272</v>
      </c>
      <c r="D3042" t="s">
        <v>7</v>
      </c>
      <c r="E3042" t="s">
        <v>3006</v>
      </c>
    </row>
    <row r="3043" spans="1:5" x14ac:dyDescent="0.25">
      <c r="A3043" s="1">
        <f>DATEVALUE(SUBSTITUTE(LEFT(B3043,12), ".", "/"))</f>
        <v>43724</v>
      </c>
      <c r="B3043" t="s">
        <v>3007</v>
      </c>
      <c r="C3043">
        <v>1.773409</v>
      </c>
      <c r="D3043" t="s">
        <v>7</v>
      </c>
      <c r="E3043" t="s">
        <v>3007</v>
      </c>
    </row>
    <row r="3044" spans="1:5" x14ac:dyDescent="0.25">
      <c r="A3044" s="1">
        <f>DATEVALUE(SUBSTITUTE(LEFT(B3044,12), ".", "/"))</f>
        <v>43725</v>
      </c>
      <c r="B3044" t="s">
        <v>3008</v>
      </c>
      <c r="C3044">
        <v>1.773182</v>
      </c>
      <c r="D3044" t="s">
        <v>7</v>
      </c>
      <c r="E3044" t="s">
        <v>3008</v>
      </c>
    </row>
    <row r="3045" spans="1:5" x14ac:dyDescent="0.25">
      <c r="A3045" s="1">
        <f>DATEVALUE(SUBSTITUTE(LEFT(B3045,12), ".", "/"))</f>
        <v>43726</v>
      </c>
      <c r="B3045" t="s">
        <v>3009</v>
      </c>
      <c r="C3045">
        <v>1.775107</v>
      </c>
      <c r="D3045" t="s">
        <v>7</v>
      </c>
      <c r="E3045" t="s">
        <v>3009</v>
      </c>
    </row>
    <row r="3046" spans="1:5" x14ac:dyDescent="0.25">
      <c r="A3046" s="1">
        <f>DATEVALUE(SUBSTITUTE(LEFT(B3046,12), ".", "/"))</f>
        <v>43727</v>
      </c>
      <c r="B3046" t="s">
        <v>3010</v>
      </c>
      <c r="C3046">
        <v>1.7716190000000001</v>
      </c>
      <c r="D3046" t="s">
        <v>7</v>
      </c>
      <c r="E3046" t="s">
        <v>3010</v>
      </c>
    </row>
    <row r="3047" spans="1:5" x14ac:dyDescent="0.25">
      <c r="A3047" s="1">
        <f>DATEVALUE(SUBSTITUTE(LEFT(B3047,12), ".", "/"))</f>
        <v>43728</v>
      </c>
      <c r="B3047" t="s">
        <v>3011</v>
      </c>
      <c r="C3047">
        <v>1.7718210000000001</v>
      </c>
      <c r="D3047" t="s">
        <v>7</v>
      </c>
      <c r="E3047" t="s">
        <v>3011</v>
      </c>
    </row>
    <row r="3048" spans="1:5" x14ac:dyDescent="0.25">
      <c r="A3048" s="1">
        <f>DATEVALUE(SUBSTITUTE(LEFT(B3048,12), ".", "/"))</f>
        <v>43731</v>
      </c>
      <c r="B3048" t="s">
        <v>3012</v>
      </c>
      <c r="C3048">
        <v>1.7745280000000001</v>
      </c>
      <c r="D3048" t="s">
        <v>7</v>
      </c>
      <c r="E3048" t="s">
        <v>3012</v>
      </c>
    </row>
    <row r="3049" spans="1:5" x14ac:dyDescent="0.25">
      <c r="A3049" s="1">
        <f>DATEVALUE(SUBSTITUTE(LEFT(B3049,12), ".", "/"))</f>
        <v>43732</v>
      </c>
      <c r="B3049" t="s">
        <v>3013</v>
      </c>
      <c r="C3049">
        <v>1.7760640000000001</v>
      </c>
      <c r="D3049" t="s">
        <v>7</v>
      </c>
      <c r="E3049" t="s">
        <v>3013</v>
      </c>
    </row>
    <row r="3050" spans="1:5" x14ac:dyDescent="0.25">
      <c r="A3050" s="1">
        <f>DATEVALUE(SUBSTITUTE(LEFT(B3050,12), ".", "/"))</f>
        <v>43733</v>
      </c>
      <c r="B3050" t="s">
        <v>3014</v>
      </c>
      <c r="C3050">
        <v>1.7676069999999999</v>
      </c>
      <c r="D3050" t="s">
        <v>7</v>
      </c>
      <c r="E3050" t="s">
        <v>3014</v>
      </c>
    </row>
    <row r="3051" spans="1:5" x14ac:dyDescent="0.25">
      <c r="A3051" s="1">
        <f>DATEVALUE(SUBSTITUTE(LEFT(B3051,12), ".", "/"))</f>
        <v>43734</v>
      </c>
      <c r="B3051" t="s">
        <v>3015</v>
      </c>
      <c r="C3051">
        <v>1.7715289999999999</v>
      </c>
      <c r="D3051" t="s">
        <v>7</v>
      </c>
      <c r="E3051" t="s">
        <v>3015</v>
      </c>
    </row>
    <row r="3052" spans="1:5" x14ac:dyDescent="0.25">
      <c r="A3052" s="1">
        <f>DATEVALUE(SUBSTITUTE(LEFT(B3052,12), ".", "/"))</f>
        <v>43735</v>
      </c>
      <c r="B3052" t="s">
        <v>3016</v>
      </c>
      <c r="C3052">
        <v>1.7804679999999999</v>
      </c>
      <c r="D3052" t="s">
        <v>7</v>
      </c>
      <c r="E3052" t="s">
        <v>3016</v>
      </c>
    </row>
    <row r="3053" spans="1:5" x14ac:dyDescent="0.25">
      <c r="A3053" s="1">
        <f>DATEVALUE(SUBSTITUTE(LEFT(B3053,12), ".", "/"))</f>
        <v>43738</v>
      </c>
      <c r="B3053" t="s">
        <v>3017</v>
      </c>
      <c r="C3053">
        <v>1.774119</v>
      </c>
      <c r="D3053" t="s">
        <v>7</v>
      </c>
      <c r="E3053" t="s">
        <v>3017</v>
      </c>
    </row>
    <row r="3054" spans="1:5" x14ac:dyDescent="0.25">
      <c r="A3054" s="1">
        <f>DATEVALUE(SUBSTITUTE(LEFT(B3054,12), ".", "/"))</f>
        <v>43739</v>
      </c>
      <c r="B3054" t="s">
        <v>3018</v>
      </c>
      <c r="C3054">
        <v>1.766157</v>
      </c>
      <c r="D3054" t="s">
        <v>7</v>
      </c>
      <c r="E3054" t="s">
        <v>3018</v>
      </c>
    </row>
    <row r="3055" spans="1:5" x14ac:dyDescent="0.25">
      <c r="A3055" s="1">
        <f>DATEVALUE(SUBSTITUTE(LEFT(B3055,12), ".", "/"))</f>
        <v>43740</v>
      </c>
      <c r="B3055" t="s">
        <v>3019</v>
      </c>
      <c r="C3055">
        <v>1.7481530000000001</v>
      </c>
      <c r="D3055" t="s">
        <v>7</v>
      </c>
      <c r="E3055" t="s">
        <v>3019</v>
      </c>
    </row>
    <row r="3056" spans="1:5" x14ac:dyDescent="0.25">
      <c r="A3056" s="1">
        <f>DATEVALUE(SUBSTITUTE(LEFT(B3056,12), ".", "/"))</f>
        <v>43741</v>
      </c>
      <c r="B3056" t="s">
        <v>3020</v>
      </c>
      <c r="C3056">
        <v>1.7424980000000001</v>
      </c>
      <c r="D3056" t="s">
        <v>7</v>
      </c>
      <c r="E3056" t="s">
        <v>3020</v>
      </c>
    </row>
    <row r="3057" spans="1:5" x14ac:dyDescent="0.25">
      <c r="A3057" s="1">
        <f>DATEVALUE(SUBSTITUTE(LEFT(B3057,12), ".", "/"))</f>
        <v>43742</v>
      </c>
      <c r="B3057" t="s">
        <v>3021</v>
      </c>
      <c r="C3057">
        <v>1.7461500000000001</v>
      </c>
      <c r="D3057" t="s">
        <v>7</v>
      </c>
      <c r="E3057" t="s">
        <v>3021</v>
      </c>
    </row>
    <row r="3058" spans="1:5" x14ac:dyDescent="0.25">
      <c r="A3058" s="1">
        <f>DATEVALUE(SUBSTITUTE(LEFT(B3058,12), ".", "/"))</f>
        <v>43745</v>
      </c>
      <c r="B3058" t="s">
        <v>3022</v>
      </c>
      <c r="C3058">
        <v>1.748604</v>
      </c>
      <c r="D3058" t="s">
        <v>7</v>
      </c>
      <c r="E3058" t="s">
        <v>3022</v>
      </c>
    </row>
    <row r="3059" spans="1:5" x14ac:dyDescent="0.25">
      <c r="A3059" s="1">
        <f>DATEVALUE(SUBSTITUTE(LEFT(B3059,12), ".", "/"))</f>
        <v>43746</v>
      </c>
      <c r="B3059" t="s">
        <v>3023</v>
      </c>
      <c r="C3059">
        <v>1.742637</v>
      </c>
      <c r="D3059" t="s">
        <v>7</v>
      </c>
      <c r="E3059" t="s">
        <v>3023</v>
      </c>
    </row>
    <row r="3060" spans="1:5" x14ac:dyDescent="0.25">
      <c r="A3060" s="1">
        <f>DATEVALUE(SUBSTITUTE(LEFT(B3060,12), ".", "/"))</f>
        <v>43747</v>
      </c>
      <c r="B3060" t="s">
        <v>3024</v>
      </c>
      <c r="C3060">
        <v>1.74438</v>
      </c>
      <c r="D3060" t="s">
        <v>7</v>
      </c>
      <c r="E3060" t="s">
        <v>3024</v>
      </c>
    </row>
    <row r="3061" spans="1:5" x14ac:dyDescent="0.25">
      <c r="A3061" s="1">
        <f>DATEVALUE(SUBSTITUTE(LEFT(B3061,12), ".", "/"))</f>
        <v>43748</v>
      </c>
      <c r="B3061" t="s">
        <v>3025</v>
      </c>
      <c r="C3061">
        <v>1.742507</v>
      </c>
      <c r="D3061" t="s">
        <v>7</v>
      </c>
      <c r="E3061" t="s">
        <v>3025</v>
      </c>
    </row>
    <row r="3062" spans="1:5" x14ac:dyDescent="0.25">
      <c r="A3062" s="1">
        <f>DATEVALUE(SUBSTITUTE(LEFT(B3062,12), ".", "/"))</f>
        <v>43749</v>
      </c>
      <c r="B3062" t="s">
        <v>3026</v>
      </c>
      <c r="C3062">
        <v>1.7537750000000001</v>
      </c>
      <c r="D3062" t="s">
        <v>7</v>
      </c>
      <c r="E3062" t="s">
        <v>3026</v>
      </c>
    </row>
    <row r="3063" spans="1:5" x14ac:dyDescent="0.25">
      <c r="A3063" s="1">
        <f>DATEVALUE(SUBSTITUTE(LEFT(B3063,12), ".", "/"))</f>
        <v>43752</v>
      </c>
      <c r="B3063" t="s">
        <v>3027</v>
      </c>
      <c r="C3063">
        <v>1.746799</v>
      </c>
      <c r="D3063" t="s">
        <v>7</v>
      </c>
      <c r="E3063" t="s">
        <v>3027</v>
      </c>
    </row>
    <row r="3064" spans="1:5" x14ac:dyDescent="0.25">
      <c r="A3064" s="1">
        <f>DATEVALUE(SUBSTITUTE(LEFT(B3064,12), ".", "/"))</f>
        <v>43753</v>
      </c>
      <c r="B3064" t="s">
        <v>3028</v>
      </c>
      <c r="C3064">
        <v>1.7544979999999999</v>
      </c>
      <c r="D3064" t="s">
        <v>7</v>
      </c>
      <c r="E3064" t="s">
        <v>3028</v>
      </c>
    </row>
    <row r="3065" spans="1:5" x14ac:dyDescent="0.25">
      <c r="A3065" s="1">
        <f>DATEVALUE(SUBSTITUTE(LEFT(B3065,12), ".", "/"))</f>
        <v>43754</v>
      </c>
      <c r="B3065" t="s">
        <v>3029</v>
      </c>
      <c r="C3065">
        <v>1.756275</v>
      </c>
      <c r="D3065" t="s">
        <v>7</v>
      </c>
      <c r="E3065" t="s">
        <v>3029</v>
      </c>
    </row>
    <row r="3066" spans="1:5" x14ac:dyDescent="0.25">
      <c r="A3066" s="1">
        <f>DATEVALUE(SUBSTITUTE(LEFT(B3066,12), ".", "/"))</f>
        <v>43755</v>
      </c>
      <c r="B3066" t="s">
        <v>3030</v>
      </c>
      <c r="C3066">
        <v>1.7580880000000001</v>
      </c>
      <c r="D3066" t="s">
        <v>7</v>
      </c>
      <c r="E3066" t="s">
        <v>3030</v>
      </c>
    </row>
    <row r="3067" spans="1:5" x14ac:dyDescent="0.25">
      <c r="A3067" s="1">
        <f>DATEVALUE(SUBSTITUTE(LEFT(B3067,12), ".", "/"))</f>
        <v>43756</v>
      </c>
      <c r="B3067" t="s">
        <v>3031</v>
      </c>
      <c r="C3067">
        <v>1.7544169999999999</v>
      </c>
      <c r="D3067" t="s">
        <v>7</v>
      </c>
      <c r="E3067" t="s">
        <v>3031</v>
      </c>
    </row>
    <row r="3068" spans="1:5" x14ac:dyDescent="0.25">
      <c r="A3068" s="1">
        <f>DATEVALUE(SUBSTITUTE(LEFT(B3068,12), ".", "/"))</f>
        <v>43759</v>
      </c>
      <c r="B3068" t="s">
        <v>3032</v>
      </c>
      <c r="C3068">
        <v>1.7572909999999999</v>
      </c>
      <c r="D3068" t="s">
        <v>7</v>
      </c>
      <c r="E3068" t="s">
        <v>3032</v>
      </c>
    </row>
    <row r="3069" spans="1:5" x14ac:dyDescent="0.25">
      <c r="A3069" s="1">
        <f>DATEVALUE(SUBSTITUTE(LEFT(B3069,12), ".", "/"))</f>
        <v>43760</v>
      </c>
      <c r="B3069" t="s">
        <v>3033</v>
      </c>
      <c r="C3069">
        <v>1.764815</v>
      </c>
      <c r="D3069" t="s">
        <v>7</v>
      </c>
      <c r="E3069" t="s">
        <v>3033</v>
      </c>
    </row>
    <row r="3070" spans="1:5" x14ac:dyDescent="0.25">
      <c r="A3070" s="1">
        <f>DATEVALUE(SUBSTITUTE(LEFT(B3070,12), ".", "/"))</f>
        <v>43762</v>
      </c>
      <c r="B3070" t="s">
        <v>3034</v>
      </c>
      <c r="C3070">
        <v>1.772295</v>
      </c>
      <c r="D3070" t="s">
        <v>7</v>
      </c>
      <c r="E3070" t="s">
        <v>3034</v>
      </c>
    </row>
    <row r="3071" spans="1:5" x14ac:dyDescent="0.25">
      <c r="A3071" s="1">
        <f>DATEVALUE(SUBSTITUTE(LEFT(B3071,12), ".", "/"))</f>
        <v>43763</v>
      </c>
      <c r="B3071" t="s">
        <v>3035</v>
      </c>
      <c r="C3071">
        <v>1.7695749999999999</v>
      </c>
      <c r="D3071" t="s">
        <v>7</v>
      </c>
      <c r="E3071" t="s">
        <v>3035</v>
      </c>
    </row>
    <row r="3072" spans="1:5" x14ac:dyDescent="0.25">
      <c r="A3072" s="1">
        <f>DATEVALUE(SUBSTITUTE(LEFT(B3072,12), ".", "/"))</f>
        <v>43766</v>
      </c>
      <c r="B3072" t="s">
        <v>3036</v>
      </c>
      <c r="C3072">
        <v>1.7738670000000001</v>
      </c>
      <c r="D3072" t="s">
        <v>7</v>
      </c>
      <c r="E3072" t="s">
        <v>3036</v>
      </c>
    </row>
    <row r="3073" spans="1:5" x14ac:dyDescent="0.25">
      <c r="A3073" s="1">
        <f>DATEVALUE(SUBSTITUTE(LEFT(B3073,12), ".", "/"))</f>
        <v>43767</v>
      </c>
      <c r="B3073" t="s">
        <v>3037</v>
      </c>
      <c r="C3073">
        <v>1.778159</v>
      </c>
      <c r="D3073" t="s">
        <v>7</v>
      </c>
      <c r="E3073" t="s">
        <v>3037</v>
      </c>
    </row>
    <row r="3074" spans="1:5" x14ac:dyDescent="0.25">
      <c r="A3074" s="1">
        <f>DATEVALUE(SUBSTITUTE(LEFT(B3074,12), ".", "/"))</f>
        <v>43768</v>
      </c>
      <c r="B3074" t="s">
        <v>3038</v>
      </c>
      <c r="C3074">
        <v>1.7799849999999999</v>
      </c>
      <c r="D3074" t="s">
        <v>7</v>
      </c>
      <c r="E3074" t="s">
        <v>3038</v>
      </c>
    </row>
    <row r="3075" spans="1:5" x14ac:dyDescent="0.25">
      <c r="A3075" s="1">
        <f>DATEVALUE(SUBSTITUTE(LEFT(B3075,12), ".", "/"))</f>
        <v>43769</v>
      </c>
      <c r="B3075" t="s">
        <v>3039</v>
      </c>
      <c r="C3075">
        <v>1.7717590000000001</v>
      </c>
      <c r="D3075" t="s">
        <v>7</v>
      </c>
      <c r="E3075" t="s">
        <v>3039</v>
      </c>
    </row>
    <row r="3076" spans="1:5" x14ac:dyDescent="0.25">
      <c r="A3076" s="1">
        <f>DATEVALUE(SUBSTITUTE(LEFT(B3076,12), ".", "/"))</f>
        <v>43773</v>
      </c>
      <c r="B3076" t="s">
        <v>3040</v>
      </c>
      <c r="C3076">
        <v>1.788305</v>
      </c>
      <c r="D3076" t="s">
        <v>7</v>
      </c>
      <c r="E3076" t="s">
        <v>3040</v>
      </c>
    </row>
    <row r="3077" spans="1:5" x14ac:dyDescent="0.25">
      <c r="A3077" s="1">
        <f>DATEVALUE(SUBSTITUTE(LEFT(B3077,12), ".", "/"))</f>
        <v>43774</v>
      </c>
      <c r="B3077" t="s">
        <v>3041</v>
      </c>
      <c r="C3077">
        <v>1.797229</v>
      </c>
      <c r="D3077" t="s">
        <v>7</v>
      </c>
      <c r="E3077" t="s">
        <v>3041</v>
      </c>
    </row>
    <row r="3078" spans="1:5" x14ac:dyDescent="0.25">
      <c r="A3078" s="1">
        <f>DATEVALUE(SUBSTITUTE(LEFT(B3078,12), ".", "/"))</f>
        <v>43775</v>
      </c>
      <c r="B3078" t="s">
        <v>3042</v>
      </c>
      <c r="C3078">
        <v>1.8049409999999999</v>
      </c>
      <c r="D3078" t="s">
        <v>7</v>
      </c>
      <c r="E3078" t="s">
        <v>3042</v>
      </c>
    </row>
    <row r="3079" spans="1:5" x14ac:dyDescent="0.25">
      <c r="A3079" s="1">
        <f>DATEVALUE(SUBSTITUTE(LEFT(B3079,12), ".", "/"))</f>
        <v>43776</v>
      </c>
      <c r="B3079" t="s">
        <v>3043</v>
      </c>
      <c r="C3079">
        <v>1.818001</v>
      </c>
      <c r="D3079" t="s">
        <v>7</v>
      </c>
      <c r="E3079" t="s">
        <v>3043</v>
      </c>
    </row>
    <row r="3080" spans="1:5" x14ac:dyDescent="0.25">
      <c r="A3080" s="1">
        <f>DATEVALUE(SUBSTITUTE(LEFT(B3080,12), ".", "/"))</f>
        <v>43777</v>
      </c>
      <c r="B3080" t="s">
        <v>3044</v>
      </c>
      <c r="C3080">
        <v>1.8172999999999999</v>
      </c>
      <c r="D3080" t="s">
        <v>7</v>
      </c>
      <c r="E3080" t="s">
        <v>3044</v>
      </c>
    </row>
    <row r="3081" spans="1:5" x14ac:dyDescent="0.25">
      <c r="A3081" s="1">
        <f>DATEVALUE(SUBSTITUTE(LEFT(B3081,12), ".", "/"))</f>
        <v>43780</v>
      </c>
      <c r="B3081" t="s">
        <v>3045</v>
      </c>
      <c r="C3081">
        <v>1.8167690000000001</v>
      </c>
      <c r="D3081" t="s">
        <v>7</v>
      </c>
      <c r="E3081" t="s">
        <v>3045</v>
      </c>
    </row>
    <row r="3082" spans="1:5" x14ac:dyDescent="0.25">
      <c r="A3082" s="1">
        <f>DATEVALUE(SUBSTITUTE(LEFT(B3082,12), ".", "/"))</f>
        <v>43781</v>
      </c>
      <c r="B3082" t="s">
        <v>3046</v>
      </c>
      <c r="C3082">
        <v>1.8193900000000001</v>
      </c>
      <c r="D3082" t="s">
        <v>7</v>
      </c>
      <c r="E3082" t="s">
        <v>3046</v>
      </c>
    </row>
    <row r="3083" spans="1:5" x14ac:dyDescent="0.25">
      <c r="A3083" s="1">
        <f>DATEVALUE(SUBSTITUTE(LEFT(B3083,12), ".", "/"))</f>
        <v>43782</v>
      </c>
      <c r="B3083" t="s">
        <v>3047</v>
      </c>
      <c r="C3083">
        <v>1.8172889999999999</v>
      </c>
      <c r="D3083" t="s">
        <v>7</v>
      </c>
      <c r="E3083" t="s">
        <v>3047</v>
      </c>
    </row>
    <row r="3084" spans="1:5" x14ac:dyDescent="0.25">
      <c r="A3084" s="1">
        <f>DATEVALUE(SUBSTITUTE(LEFT(B3084,12), ".", "/"))</f>
        <v>43783</v>
      </c>
      <c r="B3084" t="s">
        <v>3048</v>
      </c>
      <c r="C3084">
        <v>1.812257</v>
      </c>
      <c r="D3084" t="s">
        <v>7</v>
      </c>
      <c r="E3084" t="s">
        <v>3048</v>
      </c>
    </row>
    <row r="3085" spans="1:5" x14ac:dyDescent="0.25">
      <c r="A3085" s="1">
        <f>DATEVALUE(SUBSTITUTE(LEFT(B3085,12), ".", "/"))</f>
        <v>43784</v>
      </c>
      <c r="B3085" t="s">
        <v>3049</v>
      </c>
      <c r="C3085">
        <v>1.820632</v>
      </c>
      <c r="D3085" t="s">
        <v>7</v>
      </c>
      <c r="E3085" t="s">
        <v>3049</v>
      </c>
    </row>
    <row r="3086" spans="1:5" x14ac:dyDescent="0.25">
      <c r="A3086" s="1">
        <f>DATEVALUE(SUBSTITUTE(LEFT(B3086,12), ".", "/"))</f>
        <v>43787</v>
      </c>
      <c r="B3086" t="s">
        <v>3050</v>
      </c>
      <c r="C3086">
        <v>1.824997</v>
      </c>
      <c r="D3086" t="s">
        <v>6</v>
      </c>
      <c r="E3086" t="s">
        <v>3050</v>
      </c>
    </row>
    <row r="3087" spans="1:5" x14ac:dyDescent="0.25">
      <c r="A3087" s="1">
        <f>DATEVALUE(SUBSTITUTE(LEFT(B3087,12), ".", "/"))</f>
        <v>43787</v>
      </c>
      <c r="B3087" t="s">
        <v>3050</v>
      </c>
      <c r="C3087">
        <v>1.824997</v>
      </c>
      <c r="D3087" t="s">
        <v>7</v>
      </c>
      <c r="E3087" t="s">
        <v>3050</v>
      </c>
    </row>
    <row r="3088" spans="1:5" x14ac:dyDescent="0.25">
      <c r="A3088" s="1">
        <f>DATEVALUE(SUBSTITUTE(LEFT(B3088,12), ".", "/"))</f>
        <v>43788</v>
      </c>
      <c r="B3088" t="s">
        <v>3051</v>
      </c>
      <c r="C3088">
        <v>1.825034</v>
      </c>
      <c r="D3088" t="s">
        <v>7</v>
      </c>
      <c r="E3088" t="s">
        <v>3051</v>
      </c>
    </row>
    <row r="3089" spans="1:5" x14ac:dyDescent="0.25">
      <c r="A3089" s="1">
        <f>DATEVALUE(SUBSTITUTE(LEFT(B3089,12), ".", "/"))</f>
        <v>43789</v>
      </c>
      <c r="B3089" t="s">
        <v>3052</v>
      </c>
      <c r="C3089">
        <v>1.8177129999999999</v>
      </c>
      <c r="D3089" t="s">
        <v>7</v>
      </c>
      <c r="E3089" t="s">
        <v>3052</v>
      </c>
    </row>
    <row r="3090" spans="1:5" x14ac:dyDescent="0.25">
      <c r="A3090" s="1">
        <f>DATEVALUE(SUBSTITUTE(LEFT(B3090,12), ".", "/"))</f>
        <v>43790</v>
      </c>
      <c r="B3090" t="s">
        <v>3053</v>
      </c>
      <c r="C3090">
        <v>1.8152619999999999</v>
      </c>
      <c r="D3090" t="s">
        <v>7</v>
      </c>
      <c r="E3090" t="s">
        <v>3053</v>
      </c>
    </row>
    <row r="3091" spans="1:5" x14ac:dyDescent="0.25">
      <c r="A3091" s="1">
        <f>DATEVALUE(SUBSTITUTE(LEFT(B3091,12), ".", "/"))</f>
        <v>43791</v>
      </c>
      <c r="B3091" t="s">
        <v>3054</v>
      </c>
      <c r="C3091">
        <v>1.8217699999999999</v>
      </c>
      <c r="D3091" t="s">
        <v>7</v>
      </c>
      <c r="E3091" t="s">
        <v>3054</v>
      </c>
    </row>
    <row r="3092" spans="1:5" x14ac:dyDescent="0.25">
      <c r="A3092" s="1">
        <f>DATEVALUE(SUBSTITUTE(LEFT(B3092,12), ".", "/"))</f>
        <v>43794</v>
      </c>
      <c r="B3092" t="s">
        <v>3055</v>
      </c>
      <c r="C3092">
        <v>1.829895</v>
      </c>
      <c r="D3092" t="s">
        <v>7</v>
      </c>
      <c r="E3092" t="s">
        <v>3055</v>
      </c>
    </row>
    <row r="3093" spans="1:5" x14ac:dyDescent="0.25">
      <c r="A3093" s="1">
        <f>DATEVALUE(SUBSTITUTE(LEFT(B3093,12), ".", "/"))</f>
        <v>43795</v>
      </c>
      <c r="B3093" t="s">
        <v>3056</v>
      </c>
      <c r="C3093">
        <v>1.8311459999999999</v>
      </c>
      <c r="D3093" t="s">
        <v>7</v>
      </c>
      <c r="E3093" t="s">
        <v>3056</v>
      </c>
    </row>
    <row r="3094" spans="1:5" x14ac:dyDescent="0.25">
      <c r="A3094" s="1">
        <f>DATEVALUE(SUBSTITUTE(LEFT(B3094,12), ".", "/"))</f>
        <v>43796</v>
      </c>
      <c r="B3094" t="s">
        <v>3057</v>
      </c>
      <c r="C3094">
        <v>1.8310139999999999</v>
      </c>
      <c r="D3094" t="s">
        <v>7</v>
      </c>
      <c r="E3094" t="s">
        <v>3057</v>
      </c>
    </row>
    <row r="3095" spans="1:5" x14ac:dyDescent="0.25">
      <c r="A3095" s="1">
        <f>DATEVALUE(SUBSTITUTE(LEFT(B3095,12), ".", "/"))</f>
        <v>43797</v>
      </c>
      <c r="B3095" t="s">
        <v>3058</v>
      </c>
      <c r="C3095">
        <v>1.8317380000000001</v>
      </c>
      <c r="D3095" t="s">
        <v>7</v>
      </c>
      <c r="E3095" t="s">
        <v>3058</v>
      </c>
    </row>
    <row r="3096" spans="1:5" x14ac:dyDescent="0.25">
      <c r="A3096" s="1">
        <f>DATEVALUE(SUBSTITUTE(LEFT(B3096,12), ".", "/"))</f>
        <v>43798</v>
      </c>
      <c r="B3096" t="s">
        <v>3059</v>
      </c>
      <c r="C3096">
        <v>1.8214539999999999</v>
      </c>
      <c r="D3096" t="s">
        <v>7</v>
      </c>
      <c r="E3096" t="s">
        <v>3059</v>
      </c>
    </row>
    <row r="3097" spans="1:5" x14ac:dyDescent="0.25">
      <c r="A3097" s="1">
        <f>DATEVALUE(SUBSTITUTE(LEFT(B3097,12), ".", "/"))</f>
        <v>43799</v>
      </c>
      <c r="B3097" t="s">
        <v>3060</v>
      </c>
      <c r="C3097">
        <v>1.8214669999999999</v>
      </c>
      <c r="D3097" t="s">
        <v>7</v>
      </c>
      <c r="E3097" t="s">
        <v>3060</v>
      </c>
    </row>
    <row r="3098" spans="1:5" x14ac:dyDescent="0.25">
      <c r="A3098" s="1">
        <f>DATEVALUE(SUBSTITUTE(LEFT(B3098,12), ".", "/"))</f>
        <v>43801</v>
      </c>
      <c r="B3098" t="s">
        <v>3061</v>
      </c>
      <c r="C3098">
        <v>1.8105100000000001</v>
      </c>
      <c r="D3098" t="s">
        <v>7</v>
      </c>
      <c r="E3098" t="s">
        <v>3061</v>
      </c>
    </row>
    <row r="3099" spans="1:5" x14ac:dyDescent="0.25">
      <c r="A3099" s="1">
        <f>DATEVALUE(SUBSTITUTE(LEFT(B3099,12), ".", "/"))</f>
        <v>43802</v>
      </c>
      <c r="B3099" t="s">
        <v>3062</v>
      </c>
      <c r="C3099">
        <v>1.7979050000000001</v>
      </c>
      <c r="D3099" t="s">
        <v>7</v>
      </c>
      <c r="E3099" t="s">
        <v>3062</v>
      </c>
    </row>
    <row r="3100" spans="1:5" x14ac:dyDescent="0.25">
      <c r="A3100" s="1">
        <f>DATEVALUE(SUBSTITUTE(LEFT(B3100,12), ".", "/"))</f>
        <v>43803</v>
      </c>
      <c r="B3100" t="s">
        <v>3063</v>
      </c>
      <c r="C3100">
        <v>1.804732</v>
      </c>
      <c r="D3100" t="s">
        <v>7</v>
      </c>
      <c r="E3100" t="s">
        <v>3063</v>
      </c>
    </row>
    <row r="3101" spans="1:5" x14ac:dyDescent="0.25">
      <c r="A3101" s="1">
        <f>DATEVALUE(SUBSTITUTE(LEFT(B3101,12), ".", "/"))</f>
        <v>43804</v>
      </c>
      <c r="B3101" t="s">
        <v>3064</v>
      </c>
      <c r="C3101">
        <v>1.8048919999999999</v>
      </c>
      <c r="D3101" t="s">
        <v>7</v>
      </c>
      <c r="E3101" t="s">
        <v>3064</v>
      </c>
    </row>
    <row r="3102" spans="1:5" x14ac:dyDescent="0.25">
      <c r="A3102" s="1">
        <f>DATEVALUE(SUBSTITUTE(LEFT(B3102,12), ".", "/"))</f>
        <v>43805</v>
      </c>
      <c r="B3102" t="s">
        <v>3065</v>
      </c>
      <c r="C3102">
        <v>1.8080419999999999</v>
      </c>
      <c r="D3102" t="s">
        <v>7</v>
      </c>
      <c r="E3102" t="s">
        <v>3065</v>
      </c>
    </row>
    <row r="3103" spans="1:5" x14ac:dyDescent="0.25">
      <c r="A3103" s="1">
        <f>DATEVALUE(SUBSTITUTE(LEFT(B3103,12), ".", "/"))</f>
        <v>43806</v>
      </c>
      <c r="B3103" t="s">
        <v>3066</v>
      </c>
      <c r="C3103">
        <v>1.8080510000000001</v>
      </c>
      <c r="D3103" t="s">
        <v>7</v>
      </c>
      <c r="E3103" t="s">
        <v>3066</v>
      </c>
    </row>
    <row r="3104" spans="1:5" x14ac:dyDescent="0.25">
      <c r="A3104" s="1">
        <f>DATEVALUE(SUBSTITUTE(LEFT(B3104,12), ".", "/"))</f>
        <v>43808</v>
      </c>
      <c r="B3104" t="s">
        <v>3067</v>
      </c>
      <c r="C3104">
        <v>1.813545</v>
      </c>
      <c r="D3104" t="s">
        <v>7</v>
      </c>
      <c r="E3104" t="s">
        <v>3067</v>
      </c>
    </row>
    <row r="3105" spans="1:5" x14ac:dyDescent="0.25">
      <c r="A3105" s="1">
        <f>DATEVALUE(SUBSTITUTE(LEFT(B3105,12), ".", "/"))</f>
        <v>43809</v>
      </c>
      <c r="B3105" t="s">
        <v>3068</v>
      </c>
      <c r="C3105">
        <v>1.8084</v>
      </c>
      <c r="D3105" t="s">
        <v>7</v>
      </c>
      <c r="E3105" t="s">
        <v>3068</v>
      </c>
    </row>
    <row r="3106" spans="1:5" x14ac:dyDescent="0.25">
      <c r="A3106" s="1">
        <f>DATEVALUE(SUBSTITUTE(LEFT(B3106,12), ".", "/"))</f>
        <v>43810</v>
      </c>
      <c r="B3106" t="s">
        <v>3069</v>
      </c>
      <c r="C3106">
        <v>1.8077240000000001</v>
      </c>
      <c r="D3106" t="s">
        <v>7</v>
      </c>
      <c r="E3106" t="s">
        <v>3069</v>
      </c>
    </row>
    <row r="3107" spans="1:5" x14ac:dyDescent="0.25">
      <c r="A3107" s="1">
        <f>DATEVALUE(SUBSTITUTE(LEFT(B3107,12), ".", "/"))</f>
        <v>43811</v>
      </c>
      <c r="B3107" t="s">
        <v>3070</v>
      </c>
      <c r="C3107">
        <v>1.818678</v>
      </c>
      <c r="D3107" t="s">
        <v>7</v>
      </c>
      <c r="E3107" t="s">
        <v>3070</v>
      </c>
    </row>
    <row r="3108" spans="1:5" x14ac:dyDescent="0.25">
      <c r="A3108" s="1">
        <f>DATEVALUE(SUBSTITUTE(LEFT(B3108,12), ".", "/"))</f>
        <v>43812</v>
      </c>
      <c r="B3108" t="s">
        <v>3071</v>
      </c>
      <c r="C3108">
        <v>1.8221050000000001</v>
      </c>
      <c r="D3108" t="s">
        <v>7</v>
      </c>
      <c r="E3108" t="s">
        <v>3071</v>
      </c>
    </row>
    <row r="3109" spans="1:5" x14ac:dyDescent="0.25">
      <c r="A3109" s="1">
        <f>DATEVALUE(SUBSTITUTE(LEFT(B3109,12), ".", "/"))</f>
        <v>43813</v>
      </c>
      <c r="B3109" t="s">
        <v>3072</v>
      </c>
      <c r="C3109">
        <v>1.822114</v>
      </c>
      <c r="D3109" t="s">
        <v>7</v>
      </c>
      <c r="E3109" t="s">
        <v>3072</v>
      </c>
    </row>
    <row r="3110" spans="1:5" x14ac:dyDescent="0.25">
      <c r="A3110" s="1">
        <f>DATEVALUE(SUBSTITUTE(LEFT(B3110,12), ".", "/"))</f>
        <v>43815</v>
      </c>
      <c r="B3110" t="s">
        <v>3073</v>
      </c>
      <c r="C3110">
        <v>1.829394</v>
      </c>
      <c r="D3110" t="s">
        <v>7</v>
      </c>
      <c r="E3110" t="s">
        <v>3073</v>
      </c>
    </row>
    <row r="3111" spans="1:5" x14ac:dyDescent="0.25">
      <c r="A3111" s="1">
        <f>DATEVALUE(SUBSTITUTE(LEFT(B3111,12), ".", "/"))</f>
        <v>43816</v>
      </c>
      <c r="B3111" t="s">
        <v>3074</v>
      </c>
      <c r="C3111">
        <v>1.8334189999999999</v>
      </c>
      <c r="D3111" t="s">
        <v>7</v>
      </c>
      <c r="E3111" t="s">
        <v>3074</v>
      </c>
    </row>
    <row r="3112" spans="1:5" x14ac:dyDescent="0.25">
      <c r="A3112" s="1">
        <f>DATEVALUE(SUBSTITUTE(LEFT(B3112,12), ".", "/"))</f>
        <v>43817</v>
      </c>
      <c r="B3112" t="s">
        <v>3075</v>
      </c>
      <c r="C3112">
        <v>1.8371770000000001</v>
      </c>
      <c r="D3112" t="s">
        <v>7</v>
      </c>
      <c r="E3112" t="s">
        <v>3075</v>
      </c>
    </row>
    <row r="3113" spans="1:5" x14ac:dyDescent="0.25">
      <c r="A3113" s="1">
        <f>DATEVALUE(SUBSTITUTE(LEFT(B3113,12), ".", "/"))</f>
        <v>43818</v>
      </c>
      <c r="B3113" t="s">
        <v>3076</v>
      </c>
      <c r="C3113">
        <v>1.83989</v>
      </c>
      <c r="D3113" t="s">
        <v>7</v>
      </c>
      <c r="E3113" t="s">
        <v>3076</v>
      </c>
    </row>
    <row r="3114" spans="1:5" x14ac:dyDescent="0.25">
      <c r="A3114" s="1">
        <f>DATEVALUE(SUBSTITUTE(LEFT(B3114,12), ".", "/"))</f>
        <v>43819</v>
      </c>
      <c r="B3114" t="s">
        <v>3077</v>
      </c>
      <c r="C3114">
        <v>1.837882</v>
      </c>
      <c r="D3114" t="s">
        <v>7</v>
      </c>
      <c r="E3114" t="s">
        <v>3077</v>
      </c>
    </row>
    <row r="3115" spans="1:5" x14ac:dyDescent="0.25">
      <c r="A3115" s="1">
        <f>DATEVALUE(SUBSTITUTE(LEFT(B3115,12), ".", "/"))</f>
        <v>43822</v>
      </c>
      <c r="B3115" t="s">
        <v>3078</v>
      </c>
      <c r="C3115">
        <v>1.8455239999999999</v>
      </c>
      <c r="D3115" t="s">
        <v>6</v>
      </c>
      <c r="E3115" t="s">
        <v>3078</v>
      </c>
    </row>
    <row r="3116" spans="1:5" x14ac:dyDescent="0.25">
      <c r="A3116" s="1">
        <f>DATEVALUE(SUBSTITUTE(LEFT(B3116,12), ".", "/"))</f>
        <v>43822</v>
      </c>
      <c r="B3116" t="s">
        <v>3078</v>
      </c>
      <c r="C3116">
        <v>1.8455239999999999</v>
      </c>
      <c r="D3116" t="s">
        <v>7</v>
      </c>
      <c r="E3116" t="s">
        <v>3078</v>
      </c>
    </row>
    <row r="3117" spans="1:5" x14ac:dyDescent="0.25">
      <c r="A3117" s="1">
        <f>DATEVALUE(SUBSTITUTE(LEFT(B3117,12), ".", "/"))</f>
        <v>43829</v>
      </c>
      <c r="B3117" t="s">
        <v>3079</v>
      </c>
      <c r="C3117">
        <v>1.8456649999999999</v>
      </c>
      <c r="D3117" t="s">
        <v>7</v>
      </c>
      <c r="E3117" t="s">
        <v>3079</v>
      </c>
    </row>
    <row r="3118" spans="1:5" x14ac:dyDescent="0.25">
      <c r="A3118" s="1">
        <f>DATEVALUE(SUBSTITUTE(LEFT(B3118,12), ".", "/"))</f>
        <v>43830</v>
      </c>
      <c r="B3118" t="s">
        <v>3080</v>
      </c>
      <c r="C3118">
        <v>1.843612</v>
      </c>
      <c r="D3118" t="s">
        <v>7</v>
      </c>
      <c r="E3118" t="s">
        <v>3080</v>
      </c>
    </row>
    <row r="3119" spans="1:5" x14ac:dyDescent="0.25">
      <c r="A3119" s="1">
        <f>DATEVALUE(SUBSTITUTE(LEFT(B3119,12), ".", "/"))</f>
        <v>43832</v>
      </c>
      <c r="B3119" t="s">
        <v>3081</v>
      </c>
      <c r="C3119">
        <v>1.855342</v>
      </c>
      <c r="D3119" t="s">
        <v>7</v>
      </c>
      <c r="E3119" t="s">
        <v>3081</v>
      </c>
    </row>
    <row r="3120" spans="1:5" x14ac:dyDescent="0.25">
      <c r="A3120" s="1">
        <f>DATEVALUE(SUBSTITUTE(LEFT(B3120,12), ".", "/"))</f>
        <v>43833</v>
      </c>
      <c r="B3120" t="s">
        <v>3082</v>
      </c>
      <c r="C3120">
        <v>1.8486279999999999</v>
      </c>
      <c r="D3120" t="s">
        <v>7</v>
      </c>
      <c r="E3120" t="s">
        <v>3082</v>
      </c>
    </row>
    <row r="3121" spans="1:5" x14ac:dyDescent="0.25">
      <c r="A3121" s="1">
        <f>DATEVALUE(SUBSTITUTE(LEFT(B3121,12), ".", "/"))</f>
        <v>43836</v>
      </c>
      <c r="B3121" t="s">
        <v>3083</v>
      </c>
      <c r="C3121">
        <v>1.8383480000000001</v>
      </c>
      <c r="D3121" t="s">
        <v>7</v>
      </c>
      <c r="E3121" t="s">
        <v>3083</v>
      </c>
    </row>
    <row r="3122" spans="1:5" x14ac:dyDescent="0.25">
      <c r="A3122" s="1">
        <f>DATEVALUE(SUBSTITUTE(LEFT(B3122,12), ".", "/"))</f>
        <v>43837</v>
      </c>
      <c r="B3122" t="s">
        <v>3084</v>
      </c>
      <c r="C3122">
        <v>1.844047</v>
      </c>
      <c r="D3122" t="s">
        <v>7</v>
      </c>
      <c r="E3122" t="s">
        <v>3084</v>
      </c>
    </row>
    <row r="3123" spans="1:5" x14ac:dyDescent="0.25">
      <c r="A3123" s="1">
        <f>DATEVALUE(SUBSTITUTE(LEFT(B3123,12), ".", "/"))</f>
        <v>43838</v>
      </c>
      <c r="B3123" t="s">
        <v>3085</v>
      </c>
      <c r="C3123">
        <v>1.8483480000000001</v>
      </c>
      <c r="D3123" t="s">
        <v>7</v>
      </c>
      <c r="E3123" t="s">
        <v>3085</v>
      </c>
    </row>
    <row r="3124" spans="1:5" x14ac:dyDescent="0.25">
      <c r="A3124" s="1">
        <f>DATEVALUE(SUBSTITUTE(LEFT(B3124,12), ".", "/"))</f>
        <v>43839</v>
      </c>
      <c r="B3124" t="s">
        <v>3086</v>
      </c>
      <c r="C3124">
        <v>1.8723920000000001</v>
      </c>
      <c r="D3124" t="s">
        <v>7</v>
      </c>
      <c r="E3124" t="s">
        <v>3086</v>
      </c>
    </row>
    <row r="3125" spans="1:5" x14ac:dyDescent="0.25">
      <c r="A3125" s="1">
        <f>DATEVALUE(SUBSTITUTE(LEFT(B3125,12), ".", "/"))</f>
        <v>43840</v>
      </c>
      <c r="B3125" t="s">
        <v>3087</v>
      </c>
      <c r="C3125">
        <v>1.8840410000000001</v>
      </c>
      <c r="D3125" t="s">
        <v>7</v>
      </c>
      <c r="E3125" t="s">
        <v>3087</v>
      </c>
    </row>
    <row r="3126" spans="1:5" x14ac:dyDescent="0.25">
      <c r="A3126" s="1">
        <f>DATEVALUE(SUBSTITUTE(LEFT(B3126,12), ".", "/"))</f>
        <v>43843</v>
      </c>
      <c r="B3126" t="s">
        <v>3088</v>
      </c>
      <c r="C3126">
        <v>1.8947339999999999</v>
      </c>
      <c r="D3126" t="s">
        <v>7</v>
      </c>
      <c r="E3126" t="s">
        <v>3088</v>
      </c>
    </row>
    <row r="3127" spans="1:5" x14ac:dyDescent="0.25">
      <c r="A3127" s="1">
        <f>DATEVALUE(SUBSTITUTE(LEFT(B3127,12), ".", "/"))</f>
        <v>43844</v>
      </c>
      <c r="B3127" t="s">
        <v>3089</v>
      </c>
      <c r="C3127">
        <v>1.8851690000000001</v>
      </c>
      <c r="D3127" t="s">
        <v>7</v>
      </c>
      <c r="E3127" t="s">
        <v>3089</v>
      </c>
    </row>
    <row r="3128" spans="1:5" x14ac:dyDescent="0.25">
      <c r="A3128" s="1">
        <f>DATEVALUE(SUBSTITUTE(LEFT(B3128,12), ".", "/"))</f>
        <v>43845</v>
      </c>
      <c r="B3128" t="s">
        <v>3090</v>
      </c>
      <c r="C3128">
        <v>1.8836580000000001</v>
      </c>
      <c r="D3128" t="s">
        <v>7</v>
      </c>
      <c r="E3128" t="s">
        <v>3090</v>
      </c>
    </row>
    <row r="3129" spans="1:5" x14ac:dyDescent="0.25">
      <c r="A3129" s="1">
        <f>DATEVALUE(SUBSTITUTE(LEFT(B3129,12), ".", "/"))</f>
        <v>43846</v>
      </c>
      <c r="B3129" t="s">
        <v>3091</v>
      </c>
      <c r="C3129">
        <v>1.8873599999999999</v>
      </c>
      <c r="D3129" t="s">
        <v>7</v>
      </c>
      <c r="E3129" t="s">
        <v>3091</v>
      </c>
    </row>
    <row r="3130" spans="1:5" x14ac:dyDescent="0.25">
      <c r="A3130" s="1">
        <f>DATEVALUE(SUBSTITUTE(LEFT(B3130,12), ".", "/"))</f>
        <v>43847</v>
      </c>
      <c r="B3130" t="s">
        <v>3092</v>
      </c>
      <c r="C3130">
        <v>1.8993629999999999</v>
      </c>
      <c r="D3130" t="s">
        <v>7</v>
      </c>
      <c r="E3130" t="s">
        <v>3092</v>
      </c>
    </row>
    <row r="3131" spans="1:5" x14ac:dyDescent="0.25">
      <c r="A3131" s="1">
        <f>DATEVALUE(SUBSTITUTE(LEFT(B3131,12), ".", "/"))</f>
        <v>43850</v>
      </c>
      <c r="B3131" t="s">
        <v>3093</v>
      </c>
      <c r="C3131">
        <v>1.9077310000000001</v>
      </c>
      <c r="D3131" t="s">
        <v>7</v>
      </c>
      <c r="E3131" t="s">
        <v>3093</v>
      </c>
    </row>
    <row r="3132" spans="1:5" x14ac:dyDescent="0.25">
      <c r="A3132" s="1">
        <f>DATEVALUE(SUBSTITUTE(LEFT(B3132,12), ".", "/"))</f>
        <v>43851</v>
      </c>
      <c r="B3132" t="s">
        <v>3094</v>
      </c>
      <c r="C3132">
        <v>1.8962380000000001</v>
      </c>
      <c r="D3132" t="s">
        <v>7</v>
      </c>
      <c r="E3132" t="s">
        <v>3094</v>
      </c>
    </row>
    <row r="3133" spans="1:5" x14ac:dyDescent="0.25">
      <c r="A3133" s="1">
        <f>DATEVALUE(SUBSTITUTE(LEFT(B3133,12), ".", "/"))</f>
        <v>43852</v>
      </c>
      <c r="B3133" t="s">
        <v>3095</v>
      </c>
      <c r="C3133">
        <v>1.895672</v>
      </c>
      <c r="D3133" t="s">
        <v>7</v>
      </c>
      <c r="E3133" t="s">
        <v>3095</v>
      </c>
    </row>
    <row r="3134" spans="1:5" x14ac:dyDescent="0.25">
      <c r="A3134" s="1">
        <f>DATEVALUE(SUBSTITUTE(LEFT(B3134,12), ".", "/"))</f>
        <v>43853</v>
      </c>
      <c r="B3134" t="s">
        <v>3096</v>
      </c>
      <c r="C3134">
        <v>1.895702</v>
      </c>
      <c r="D3134" t="s">
        <v>7</v>
      </c>
      <c r="E3134" t="s">
        <v>3096</v>
      </c>
    </row>
    <row r="3135" spans="1:5" x14ac:dyDescent="0.25">
      <c r="A3135" s="1">
        <f>DATEVALUE(SUBSTITUTE(LEFT(B3135,12), ".", "/"))</f>
        <v>43854</v>
      </c>
      <c r="B3135" t="s">
        <v>3097</v>
      </c>
      <c r="C3135">
        <v>1.897071</v>
      </c>
      <c r="D3135" t="s">
        <v>7</v>
      </c>
      <c r="E3135" t="s">
        <v>3097</v>
      </c>
    </row>
    <row r="3136" spans="1:5" x14ac:dyDescent="0.25">
      <c r="A3136" s="1">
        <f>DATEVALUE(SUBSTITUTE(LEFT(B3136,12), ".", "/"))</f>
        <v>43857</v>
      </c>
      <c r="B3136" t="s">
        <v>3098</v>
      </c>
      <c r="C3136">
        <v>1.878296</v>
      </c>
      <c r="D3136" t="s">
        <v>7</v>
      </c>
      <c r="E3136" t="s">
        <v>3098</v>
      </c>
    </row>
    <row r="3137" spans="1:5" x14ac:dyDescent="0.25">
      <c r="A3137" s="1">
        <f>DATEVALUE(SUBSTITUTE(LEFT(B3137,12), ".", "/"))</f>
        <v>43858</v>
      </c>
      <c r="B3137" t="s">
        <v>3099</v>
      </c>
      <c r="C3137">
        <v>1.881807</v>
      </c>
      <c r="D3137" t="s">
        <v>7</v>
      </c>
      <c r="E3137" t="s">
        <v>3099</v>
      </c>
    </row>
    <row r="3138" spans="1:5" x14ac:dyDescent="0.25">
      <c r="A3138" s="1">
        <f>DATEVALUE(SUBSTITUTE(LEFT(B3138,12), ".", "/"))</f>
        <v>43859</v>
      </c>
      <c r="B3138" t="s">
        <v>3100</v>
      </c>
      <c r="C3138">
        <v>1.883874</v>
      </c>
      <c r="D3138" t="s">
        <v>7</v>
      </c>
      <c r="E3138" t="s">
        <v>3100</v>
      </c>
    </row>
    <row r="3139" spans="1:5" x14ac:dyDescent="0.25">
      <c r="A3139" s="1">
        <f>DATEVALUE(SUBSTITUTE(LEFT(B3139,12), ".", "/"))</f>
        <v>43860</v>
      </c>
      <c r="B3139" t="s">
        <v>3101</v>
      </c>
      <c r="C3139">
        <v>1.8737140000000001</v>
      </c>
      <c r="D3139" t="s">
        <v>7</v>
      </c>
      <c r="E3139" t="s">
        <v>3101</v>
      </c>
    </row>
    <row r="3140" spans="1:5" x14ac:dyDescent="0.25">
      <c r="A3140" s="1">
        <f>DATEVALUE(SUBSTITUTE(LEFT(B3140,12), ".", "/"))</f>
        <v>43861</v>
      </c>
      <c r="B3140" t="s">
        <v>3102</v>
      </c>
      <c r="C3140">
        <v>1.8583320000000001</v>
      </c>
      <c r="D3140" t="s">
        <v>7</v>
      </c>
      <c r="E3140" t="s">
        <v>3102</v>
      </c>
    </row>
    <row r="3141" spans="1:5" x14ac:dyDescent="0.25">
      <c r="A3141" s="1">
        <f>DATEVALUE(SUBSTITUTE(LEFT(B3141,12), ".", "/"))</f>
        <v>43864</v>
      </c>
      <c r="B3141" t="s">
        <v>3103</v>
      </c>
      <c r="C3141">
        <v>1.8635999999999999</v>
      </c>
      <c r="D3141" t="s">
        <v>7</v>
      </c>
      <c r="E3141" t="s">
        <v>3103</v>
      </c>
    </row>
    <row r="3142" spans="1:5" x14ac:dyDescent="0.25">
      <c r="A3142" s="1">
        <f>DATEVALUE(SUBSTITUTE(LEFT(B3142,12), ".", "/"))</f>
        <v>43865</v>
      </c>
      <c r="B3142" t="s">
        <v>3104</v>
      </c>
      <c r="C3142">
        <v>1.8778269999999999</v>
      </c>
      <c r="D3142" t="s">
        <v>7</v>
      </c>
      <c r="E3142" t="s">
        <v>3104</v>
      </c>
    </row>
    <row r="3143" spans="1:5" x14ac:dyDescent="0.25">
      <c r="A3143" s="1">
        <f>DATEVALUE(SUBSTITUTE(LEFT(B3143,12), ".", "/"))</f>
        <v>43866</v>
      </c>
      <c r="B3143" t="s">
        <v>3105</v>
      </c>
      <c r="C3143">
        <v>1.8853690000000001</v>
      </c>
      <c r="D3143" t="s">
        <v>7</v>
      </c>
      <c r="E3143" t="s">
        <v>3105</v>
      </c>
    </row>
    <row r="3144" spans="1:5" x14ac:dyDescent="0.25">
      <c r="A3144" s="1">
        <f>DATEVALUE(SUBSTITUTE(LEFT(B3144,12), ".", "/"))</f>
        <v>43867</v>
      </c>
      <c r="B3144" t="s">
        <v>3106</v>
      </c>
      <c r="C3144">
        <v>1.895551</v>
      </c>
      <c r="D3144" t="s">
        <v>7</v>
      </c>
      <c r="E3144" t="s">
        <v>3106</v>
      </c>
    </row>
    <row r="3145" spans="1:5" x14ac:dyDescent="0.25">
      <c r="A3145" s="1">
        <f>DATEVALUE(SUBSTITUTE(LEFT(B3145,12), ".", "/"))</f>
        <v>43868</v>
      </c>
      <c r="B3145" t="s">
        <v>3107</v>
      </c>
      <c r="C3145">
        <v>1.896563</v>
      </c>
      <c r="D3145" t="s">
        <v>7</v>
      </c>
      <c r="E3145" t="s">
        <v>3107</v>
      </c>
    </row>
    <row r="3146" spans="1:5" x14ac:dyDescent="0.25">
      <c r="A3146" s="1">
        <f>DATEVALUE(SUBSTITUTE(LEFT(B3146,12), ".", "/"))</f>
        <v>43871</v>
      </c>
      <c r="B3146" t="s">
        <v>3108</v>
      </c>
      <c r="C3146">
        <v>1.887408</v>
      </c>
      <c r="D3146" t="s">
        <v>7</v>
      </c>
      <c r="E3146" t="s">
        <v>3108</v>
      </c>
    </row>
    <row r="3147" spans="1:5" x14ac:dyDescent="0.25">
      <c r="A3147" s="1">
        <f>DATEVALUE(SUBSTITUTE(LEFT(B3147,12), ".", "/"))</f>
        <v>43872</v>
      </c>
      <c r="B3147" t="s">
        <v>3109</v>
      </c>
      <c r="C3147">
        <v>1.898142</v>
      </c>
      <c r="D3147" t="s">
        <v>7</v>
      </c>
      <c r="E3147" t="s">
        <v>3109</v>
      </c>
    </row>
    <row r="3148" spans="1:5" x14ac:dyDescent="0.25">
      <c r="A3148" s="1">
        <f>DATEVALUE(SUBSTITUTE(LEFT(B3148,12), ".", "/"))</f>
        <v>43873</v>
      </c>
      <c r="B3148" t="s">
        <v>3110</v>
      </c>
      <c r="C3148">
        <v>1.9095629999999999</v>
      </c>
      <c r="D3148" t="s">
        <v>7</v>
      </c>
      <c r="E3148" t="s">
        <v>3110</v>
      </c>
    </row>
    <row r="3149" spans="1:5" x14ac:dyDescent="0.25">
      <c r="A3149" s="1">
        <f>DATEVALUE(SUBSTITUTE(LEFT(B3149,12), ".", "/"))</f>
        <v>43874</v>
      </c>
      <c r="B3149" t="s">
        <v>3111</v>
      </c>
      <c r="C3149">
        <v>1.9076839999999999</v>
      </c>
      <c r="D3149" t="s">
        <v>7</v>
      </c>
      <c r="E3149" t="s">
        <v>3111</v>
      </c>
    </row>
    <row r="3150" spans="1:5" x14ac:dyDescent="0.25">
      <c r="A3150" s="1">
        <f>DATEVALUE(SUBSTITUTE(LEFT(B3150,12), ".", "/"))</f>
        <v>43875</v>
      </c>
      <c r="B3150" t="s">
        <v>3112</v>
      </c>
      <c r="C3150">
        <v>1.896498</v>
      </c>
      <c r="D3150" t="s">
        <v>7</v>
      </c>
      <c r="E3150" t="s">
        <v>3112</v>
      </c>
    </row>
    <row r="3151" spans="1:5" x14ac:dyDescent="0.25">
      <c r="A3151" s="1">
        <f>DATEVALUE(SUBSTITUTE(LEFT(B3151,12), ".", "/"))</f>
        <v>43878</v>
      </c>
      <c r="B3151" t="s">
        <v>3113</v>
      </c>
      <c r="C3151">
        <v>1.8975949999999999</v>
      </c>
      <c r="D3151" t="s">
        <v>7</v>
      </c>
      <c r="E3151" t="s">
        <v>3113</v>
      </c>
    </row>
    <row r="3152" spans="1:5" x14ac:dyDescent="0.25">
      <c r="A3152" s="1">
        <f>DATEVALUE(SUBSTITUTE(LEFT(B3152,12), ".", "/"))</f>
        <v>43879</v>
      </c>
      <c r="B3152" t="s">
        <v>3114</v>
      </c>
      <c r="C3152">
        <v>1.8923000000000001</v>
      </c>
      <c r="D3152" t="s">
        <v>7</v>
      </c>
      <c r="E3152" t="s">
        <v>3114</v>
      </c>
    </row>
    <row r="3153" spans="1:5" x14ac:dyDescent="0.25">
      <c r="A3153" s="1">
        <f>DATEVALUE(SUBSTITUTE(LEFT(B3153,12), ".", "/"))</f>
        <v>43880</v>
      </c>
      <c r="B3153" t="s">
        <v>3115</v>
      </c>
      <c r="C3153">
        <v>1.900738</v>
      </c>
      <c r="D3153" t="s">
        <v>7</v>
      </c>
      <c r="E3153" t="s">
        <v>3115</v>
      </c>
    </row>
    <row r="3154" spans="1:5" x14ac:dyDescent="0.25">
      <c r="A3154" s="1">
        <f>DATEVALUE(SUBSTITUTE(LEFT(B3154,12), ".", "/"))</f>
        <v>43881</v>
      </c>
      <c r="B3154" t="s">
        <v>3116</v>
      </c>
      <c r="C3154">
        <v>1.897222</v>
      </c>
      <c r="D3154" t="s">
        <v>7</v>
      </c>
      <c r="E3154" t="s">
        <v>3116</v>
      </c>
    </row>
    <row r="3155" spans="1:5" x14ac:dyDescent="0.25">
      <c r="A3155" s="1">
        <f>DATEVALUE(SUBSTITUTE(LEFT(B3155,12), ".", "/"))</f>
        <v>43882</v>
      </c>
      <c r="B3155" t="s">
        <v>3117</v>
      </c>
      <c r="C3155">
        <v>1.891837</v>
      </c>
      <c r="D3155" t="s">
        <v>7</v>
      </c>
      <c r="E3155" t="s">
        <v>3117</v>
      </c>
    </row>
    <row r="3156" spans="1:5" x14ac:dyDescent="0.25">
      <c r="A3156" s="1">
        <f>DATEVALUE(SUBSTITUTE(LEFT(B3156,12), ".", "/"))</f>
        <v>43885</v>
      </c>
      <c r="B3156" t="s">
        <v>3118</v>
      </c>
      <c r="C3156">
        <v>1.857192</v>
      </c>
      <c r="D3156" t="s">
        <v>7</v>
      </c>
      <c r="E3156" t="s">
        <v>3118</v>
      </c>
    </row>
    <row r="3157" spans="1:5" x14ac:dyDescent="0.25">
      <c r="A3157" s="1">
        <f>DATEVALUE(SUBSTITUTE(LEFT(B3157,12), ".", "/"))</f>
        <v>43886</v>
      </c>
      <c r="B3157" t="s">
        <v>3119</v>
      </c>
      <c r="C3157">
        <v>1.8406039999999999</v>
      </c>
      <c r="D3157" t="s">
        <v>7</v>
      </c>
      <c r="E3157" t="s">
        <v>3119</v>
      </c>
    </row>
    <row r="3158" spans="1:5" x14ac:dyDescent="0.25">
      <c r="A3158" s="1">
        <f>DATEVALUE(SUBSTITUTE(LEFT(B3158,12), ".", "/"))</f>
        <v>43887</v>
      </c>
      <c r="B3158" t="s">
        <v>3120</v>
      </c>
      <c r="C3158">
        <v>1.842028</v>
      </c>
      <c r="D3158" t="s">
        <v>7</v>
      </c>
      <c r="E3158" t="s">
        <v>3120</v>
      </c>
    </row>
    <row r="3159" spans="1:5" x14ac:dyDescent="0.25">
      <c r="A3159" s="1">
        <f>DATEVALUE(SUBSTITUTE(LEFT(B3159,12), ".", "/"))</f>
        <v>43888</v>
      </c>
      <c r="B3159" t="s">
        <v>3121</v>
      </c>
      <c r="C3159">
        <v>1.8066530000000001</v>
      </c>
      <c r="D3159" t="s">
        <v>7</v>
      </c>
      <c r="E3159" t="s">
        <v>3121</v>
      </c>
    </row>
    <row r="3160" spans="1:5" x14ac:dyDescent="0.25">
      <c r="A3160" s="1">
        <f>DATEVALUE(SUBSTITUTE(LEFT(B3160,12), ".", "/"))</f>
        <v>43889</v>
      </c>
      <c r="B3160" t="s">
        <v>3122</v>
      </c>
      <c r="C3160">
        <v>1.762831</v>
      </c>
      <c r="D3160" t="s">
        <v>7</v>
      </c>
      <c r="E3160" t="s">
        <v>3122</v>
      </c>
    </row>
    <row r="3161" spans="1:5" x14ac:dyDescent="0.25">
      <c r="A3161" s="1">
        <f>DATEVALUE(SUBSTITUTE(LEFT(B3161,12), ".", "/"))</f>
        <v>43890</v>
      </c>
      <c r="B3161" t="s">
        <v>3123</v>
      </c>
      <c r="C3161">
        <v>1.76285</v>
      </c>
      <c r="D3161" t="s">
        <v>7</v>
      </c>
      <c r="E3161" t="s">
        <v>3123</v>
      </c>
    </row>
    <row r="3162" spans="1:5" x14ac:dyDescent="0.25">
      <c r="A3162" s="1">
        <f>DATEVALUE(SUBSTITUTE(LEFT(B3162,12), ".", "/"))</f>
        <v>43892</v>
      </c>
      <c r="B3162" t="s">
        <v>3124</v>
      </c>
      <c r="C3162">
        <v>1.769285</v>
      </c>
      <c r="D3162" t="s">
        <v>7</v>
      </c>
      <c r="E3162" t="s">
        <v>3124</v>
      </c>
    </row>
    <row r="3163" spans="1:5" x14ac:dyDescent="0.25">
      <c r="A3163" s="1">
        <f>DATEVALUE(SUBSTITUTE(LEFT(B3163,12), ".", "/"))</f>
        <v>43893</v>
      </c>
      <c r="B3163" t="s">
        <v>3125</v>
      </c>
      <c r="C3163">
        <v>1.7857000000000001</v>
      </c>
      <c r="D3163" t="s">
        <v>7</v>
      </c>
      <c r="E3163" t="s">
        <v>3125</v>
      </c>
    </row>
    <row r="3164" spans="1:5" x14ac:dyDescent="0.25">
      <c r="A3164" s="1">
        <f>DATEVALUE(SUBSTITUTE(LEFT(B3164,12), ".", "/"))</f>
        <v>43894</v>
      </c>
      <c r="B3164" t="s">
        <v>3126</v>
      </c>
      <c r="C3164">
        <v>1.7854779999999999</v>
      </c>
      <c r="D3164" t="s">
        <v>7</v>
      </c>
      <c r="E3164" t="s">
        <v>3126</v>
      </c>
    </row>
    <row r="3165" spans="1:5" x14ac:dyDescent="0.25">
      <c r="A3165" s="1">
        <f>DATEVALUE(SUBSTITUTE(LEFT(B3165,12), ".", "/"))</f>
        <v>43895</v>
      </c>
      <c r="B3165" t="s">
        <v>3127</v>
      </c>
      <c r="C3165">
        <v>1.7755300000000001</v>
      </c>
      <c r="D3165" t="s">
        <v>7</v>
      </c>
      <c r="E3165" t="s">
        <v>3127</v>
      </c>
    </row>
    <row r="3166" spans="1:5" x14ac:dyDescent="0.25">
      <c r="A3166" s="1">
        <f>DATEVALUE(SUBSTITUTE(LEFT(B3166,12), ".", "/"))</f>
        <v>43896</v>
      </c>
      <c r="B3166" t="s">
        <v>3128</v>
      </c>
      <c r="C3166">
        <v>1.739668</v>
      </c>
      <c r="D3166" t="s">
        <v>7</v>
      </c>
      <c r="E3166" t="s">
        <v>3128</v>
      </c>
    </row>
    <row r="3167" spans="1:5" x14ac:dyDescent="0.25">
      <c r="A3167" s="1">
        <f>DATEVALUE(SUBSTITUTE(LEFT(B3167,12), ".", "/"))</f>
        <v>43899</v>
      </c>
      <c r="B3167" t="s">
        <v>3129</v>
      </c>
      <c r="C3167">
        <v>1.6584970000000001</v>
      </c>
      <c r="D3167" t="s">
        <v>7</v>
      </c>
      <c r="E3167" t="s">
        <v>3129</v>
      </c>
    </row>
    <row r="3168" spans="1:5" x14ac:dyDescent="0.25">
      <c r="A3168" s="1">
        <f>DATEVALUE(SUBSTITUTE(LEFT(B3168,12), ".", "/"))</f>
        <v>43900</v>
      </c>
      <c r="B3168" t="s">
        <v>3130</v>
      </c>
      <c r="C3168">
        <v>1.6648400000000001</v>
      </c>
      <c r="D3168" t="s">
        <v>7</v>
      </c>
      <c r="E3168" t="s">
        <v>3130</v>
      </c>
    </row>
    <row r="3169" spans="1:5" x14ac:dyDescent="0.25">
      <c r="A3169" s="1">
        <f>DATEVALUE(SUBSTITUTE(LEFT(B3169,12), ".", "/"))</f>
        <v>43901</v>
      </c>
      <c r="B3169" t="s">
        <v>3131</v>
      </c>
      <c r="C3169">
        <v>1.637451</v>
      </c>
      <c r="D3169" t="s">
        <v>7</v>
      </c>
      <c r="E3169" t="s">
        <v>3131</v>
      </c>
    </row>
    <row r="3170" spans="1:5" x14ac:dyDescent="0.25">
      <c r="A3170" s="1">
        <f>DATEVALUE(SUBSTITUTE(LEFT(B3170,12), ".", "/"))</f>
        <v>43902</v>
      </c>
      <c r="B3170" t="s">
        <v>3132</v>
      </c>
      <c r="C3170">
        <v>1.5535410000000001</v>
      </c>
      <c r="D3170" t="s">
        <v>7</v>
      </c>
      <c r="E3170" t="s">
        <v>3132</v>
      </c>
    </row>
    <row r="3171" spans="1:5" x14ac:dyDescent="0.25">
      <c r="A3171" s="1">
        <f>DATEVALUE(SUBSTITUTE(LEFT(B3171,12), ".", "/"))</f>
        <v>43903</v>
      </c>
      <c r="B3171" t="s">
        <v>3133</v>
      </c>
      <c r="C3171">
        <v>1.5711710000000001</v>
      </c>
      <c r="D3171" t="s">
        <v>7</v>
      </c>
      <c r="E3171" t="s">
        <v>3133</v>
      </c>
    </row>
    <row r="3172" spans="1:5" x14ac:dyDescent="0.25">
      <c r="A3172" s="1">
        <f>DATEVALUE(SUBSTITUTE(LEFT(B3172,12), ".", "/"))</f>
        <v>43906</v>
      </c>
      <c r="B3172" t="s">
        <v>3134</v>
      </c>
      <c r="C3172">
        <v>1.509717</v>
      </c>
      <c r="D3172" t="s">
        <v>7</v>
      </c>
      <c r="E3172" t="s">
        <v>3134</v>
      </c>
    </row>
    <row r="3173" spans="1:5" x14ac:dyDescent="0.25">
      <c r="A3173" s="1">
        <f>DATEVALUE(SUBSTITUTE(LEFT(B3173,12), ".", "/"))</f>
        <v>43907</v>
      </c>
      <c r="B3173" t="s">
        <v>3135</v>
      </c>
      <c r="C3173">
        <v>1.531806</v>
      </c>
      <c r="D3173" t="s">
        <v>7</v>
      </c>
      <c r="E3173" t="s">
        <v>3135</v>
      </c>
    </row>
    <row r="3174" spans="1:5" x14ac:dyDescent="0.25">
      <c r="A3174" s="1">
        <f>DATEVALUE(SUBSTITUTE(LEFT(B3174,12), ".", "/"))</f>
        <v>43908</v>
      </c>
      <c r="B3174" t="s">
        <v>3136</v>
      </c>
      <c r="C3174">
        <v>1.495133</v>
      </c>
      <c r="D3174" t="s">
        <v>7</v>
      </c>
      <c r="E3174" t="s">
        <v>3136</v>
      </c>
    </row>
    <row r="3175" spans="1:5" x14ac:dyDescent="0.25">
      <c r="A3175" s="1">
        <f>DATEVALUE(SUBSTITUTE(LEFT(B3175,12), ".", "/"))</f>
        <v>43909</v>
      </c>
      <c r="B3175" t="s">
        <v>3137</v>
      </c>
      <c r="C3175">
        <v>1.524133</v>
      </c>
      <c r="D3175" t="s">
        <v>7</v>
      </c>
      <c r="E3175" t="s">
        <v>3137</v>
      </c>
    </row>
    <row r="3176" spans="1:5" x14ac:dyDescent="0.25">
      <c r="A3176" s="1">
        <f>DATEVALUE(SUBSTITUTE(LEFT(B3176,12), ".", "/"))</f>
        <v>43910</v>
      </c>
      <c r="B3176" t="s">
        <v>3138</v>
      </c>
      <c r="C3176">
        <v>1.5380050000000001</v>
      </c>
      <c r="D3176" t="s">
        <v>7</v>
      </c>
      <c r="E3176" t="s">
        <v>3138</v>
      </c>
    </row>
    <row r="3177" spans="1:5" x14ac:dyDescent="0.25">
      <c r="A3177" s="1">
        <f>DATEVALUE(SUBSTITUTE(LEFT(B3177,12), ".", "/"))</f>
        <v>43913</v>
      </c>
      <c r="B3177" t="s">
        <v>3139</v>
      </c>
      <c r="C3177">
        <v>1.51597</v>
      </c>
      <c r="D3177" t="s">
        <v>7</v>
      </c>
      <c r="E3177" t="s">
        <v>3139</v>
      </c>
    </row>
    <row r="3178" spans="1:5" x14ac:dyDescent="0.25">
      <c r="A3178" s="1">
        <f>DATEVALUE(SUBSTITUTE(LEFT(B3178,12), ".", "/"))</f>
        <v>43914</v>
      </c>
      <c r="B3178" t="s">
        <v>3140</v>
      </c>
      <c r="C3178">
        <v>1.565056</v>
      </c>
      <c r="D3178" t="s">
        <v>7</v>
      </c>
      <c r="E3178" t="s">
        <v>3140</v>
      </c>
    </row>
    <row r="3179" spans="1:5" x14ac:dyDescent="0.25">
      <c r="A3179" s="1">
        <f>DATEVALUE(SUBSTITUTE(LEFT(B3179,12), ".", "/"))</f>
        <v>43915</v>
      </c>
      <c r="B3179" t="s">
        <v>3141</v>
      </c>
      <c r="C3179">
        <v>1.5977399999999999</v>
      </c>
      <c r="D3179" t="s">
        <v>7</v>
      </c>
      <c r="E3179" t="s">
        <v>3141</v>
      </c>
    </row>
    <row r="3180" spans="1:5" x14ac:dyDescent="0.25">
      <c r="A3180" s="1">
        <f>DATEVALUE(SUBSTITUTE(LEFT(B3180,12), ".", "/"))</f>
        <v>43916</v>
      </c>
      <c r="B3180" t="s">
        <v>3142</v>
      </c>
      <c r="C3180">
        <v>1.6207199999999999</v>
      </c>
      <c r="D3180" t="s">
        <v>7</v>
      </c>
      <c r="E3180" t="s">
        <v>3142</v>
      </c>
    </row>
    <row r="3181" spans="1:5" x14ac:dyDescent="0.25">
      <c r="A3181" s="1">
        <f>DATEVALUE(SUBSTITUTE(LEFT(B3181,12), ".", "/"))</f>
        <v>43917</v>
      </c>
      <c r="B3181" t="s">
        <v>3143</v>
      </c>
      <c r="C3181">
        <v>1.5887</v>
      </c>
      <c r="D3181" t="s">
        <v>7</v>
      </c>
      <c r="E3181" t="s">
        <v>3143</v>
      </c>
    </row>
    <row r="3182" spans="1:5" x14ac:dyDescent="0.25">
      <c r="A3182" s="1">
        <f>DATEVALUE(SUBSTITUTE(LEFT(B3182,12), ".", "/"))</f>
        <v>43920</v>
      </c>
      <c r="B3182" t="s">
        <v>3144</v>
      </c>
      <c r="C3182">
        <v>1.5867610000000001</v>
      </c>
      <c r="D3182" t="s">
        <v>7</v>
      </c>
      <c r="E3182" t="s">
        <v>3144</v>
      </c>
    </row>
    <row r="3183" spans="1:5" x14ac:dyDescent="0.25">
      <c r="A3183" s="1">
        <f>DATEVALUE(SUBSTITUTE(LEFT(B3183,12), ".", "/"))</f>
        <v>43921</v>
      </c>
      <c r="B3183" t="s">
        <v>3145</v>
      </c>
      <c r="C3183">
        <v>1.6126659999999999</v>
      </c>
      <c r="D3183" t="s">
        <v>7</v>
      </c>
      <c r="E3183" t="s">
        <v>3145</v>
      </c>
    </row>
    <row r="3184" spans="1:5" x14ac:dyDescent="0.25">
      <c r="A3184" s="1">
        <f>DATEVALUE(SUBSTITUTE(LEFT(B3184,12), ".", "/"))</f>
        <v>43922</v>
      </c>
      <c r="B3184" t="s">
        <v>3146</v>
      </c>
      <c r="C3184">
        <v>1.601442</v>
      </c>
      <c r="D3184" t="s">
        <v>7</v>
      </c>
      <c r="E3184" t="s">
        <v>3146</v>
      </c>
    </row>
    <row r="3185" spans="1:5" x14ac:dyDescent="0.25">
      <c r="A3185" s="1">
        <f>DATEVALUE(SUBSTITUTE(LEFT(B3185,12), ".", "/"))</f>
        <v>43923</v>
      </c>
      <c r="B3185" t="s">
        <v>3147</v>
      </c>
      <c r="C3185">
        <v>1.6037859999999999</v>
      </c>
      <c r="D3185" t="s">
        <v>7</v>
      </c>
      <c r="E3185" t="s">
        <v>3147</v>
      </c>
    </row>
    <row r="3186" spans="1:5" x14ac:dyDescent="0.25">
      <c r="A3186" s="1">
        <f>DATEVALUE(SUBSTITUTE(LEFT(B3186,12), ".", "/"))</f>
        <v>43924</v>
      </c>
      <c r="B3186" t="s">
        <v>3148</v>
      </c>
      <c r="C3186">
        <v>1.611488</v>
      </c>
      <c r="D3186" t="s">
        <v>7</v>
      </c>
      <c r="E3186" t="s">
        <v>3148</v>
      </c>
    </row>
    <row r="3187" spans="1:5" x14ac:dyDescent="0.25">
      <c r="A3187" s="1">
        <f>DATEVALUE(SUBSTITUTE(LEFT(B3187,12), ".", "/"))</f>
        <v>43927</v>
      </c>
      <c r="B3187" t="s">
        <v>3149</v>
      </c>
      <c r="C3187">
        <v>1.6434519999999999</v>
      </c>
      <c r="D3187" t="s">
        <v>7</v>
      </c>
      <c r="E3187" t="s">
        <v>3149</v>
      </c>
    </row>
    <row r="3188" spans="1:5" x14ac:dyDescent="0.25">
      <c r="A3188" s="1">
        <f>DATEVALUE(SUBSTITUTE(LEFT(B3188,12), ".", "/"))</f>
        <v>43928</v>
      </c>
      <c r="B3188" t="s">
        <v>3150</v>
      </c>
      <c r="C3188">
        <v>1.6532659999999999</v>
      </c>
      <c r="D3188" t="s">
        <v>7</v>
      </c>
      <c r="E3188" t="s">
        <v>3150</v>
      </c>
    </row>
    <row r="3189" spans="1:5" x14ac:dyDescent="0.25">
      <c r="A3189" s="1">
        <f>DATEVALUE(SUBSTITUTE(LEFT(B3189,12), ".", "/"))</f>
        <v>43929</v>
      </c>
      <c r="B3189" t="s">
        <v>3151</v>
      </c>
      <c r="C3189">
        <v>1.6522110000000001</v>
      </c>
      <c r="D3189" t="s">
        <v>7</v>
      </c>
      <c r="E3189" t="s">
        <v>3151</v>
      </c>
    </row>
    <row r="3190" spans="1:5" x14ac:dyDescent="0.25">
      <c r="A3190" s="1">
        <f>DATEVALUE(SUBSTITUTE(LEFT(B3190,12), ".", "/"))</f>
        <v>43930</v>
      </c>
      <c r="B3190" t="s">
        <v>3152</v>
      </c>
      <c r="C3190">
        <v>1.663972</v>
      </c>
      <c r="D3190" t="s">
        <v>7</v>
      </c>
      <c r="E3190" t="s">
        <v>3152</v>
      </c>
    </row>
    <row r="3191" spans="1:5" x14ac:dyDescent="0.25">
      <c r="A3191" s="1">
        <f>DATEVALUE(SUBSTITUTE(LEFT(B3191,12), ".", "/"))</f>
        <v>43935</v>
      </c>
      <c r="B3191" t="s">
        <v>3153</v>
      </c>
      <c r="C3191">
        <v>1.665913</v>
      </c>
      <c r="D3191" t="s">
        <v>7</v>
      </c>
      <c r="E3191" t="s">
        <v>3153</v>
      </c>
    </row>
    <row r="3192" spans="1:5" x14ac:dyDescent="0.25">
      <c r="A3192" s="1">
        <f>DATEVALUE(SUBSTITUTE(LEFT(B3192,12), ".", "/"))</f>
        <v>43936</v>
      </c>
      <c r="B3192" t="s">
        <v>3154</v>
      </c>
      <c r="C3192">
        <v>1.6322030000000001</v>
      </c>
      <c r="D3192" t="s">
        <v>7</v>
      </c>
      <c r="E3192" t="s">
        <v>3154</v>
      </c>
    </row>
    <row r="3193" spans="1:5" x14ac:dyDescent="0.25">
      <c r="A3193" s="1">
        <f>DATEVALUE(SUBSTITUTE(LEFT(B3193,12), ".", "/"))</f>
        <v>43937</v>
      </c>
      <c r="B3193" t="s">
        <v>3155</v>
      </c>
      <c r="C3193">
        <v>1.632039</v>
      </c>
      <c r="D3193" t="s">
        <v>7</v>
      </c>
      <c r="E3193" t="s">
        <v>3155</v>
      </c>
    </row>
    <row r="3194" spans="1:5" x14ac:dyDescent="0.25">
      <c r="A3194" s="1">
        <f>DATEVALUE(SUBSTITUTE(LEFT(B3194,12), ".", "/"))</f>
        <v>43938</v>
      </c>
      <c r="B3194" t="s">
        <v>3156</v>
      </c>
      <c r="C3194">
        <v>1.6525650000000001</v>
      </c>
      <c r="D3194" t="s">
        <v>7</v>
      </c>
      <c r="E3194" t="s">
        <v>3156</v>
      </c>
    </row>
    <row r="3195" spans="1:5" x14ac:dyDescent="0.25">
      <c r="A3195" s="1">
        <f>DATEVALUE(SUBSTITUTE(LEFT(B3195,12), ".", "/"))</f>
        <v>43941</v>
      </c>
      <c r="B3195" t="s">
        <v>3157</v>
      </c>
      <c r="C3195">
        <v>1.658228</v>
      </c>
      <c r="D3195" t="s">
        <v>7</v>
      </c>
      <c r="E3195" t="s">
        <v>3157</v>
      </c>
    </row>
    <row r="3196" spans="1:5" x14ac:dyDescent="0.25">
      <c r="A3196" s="1">
        <f>DATEVALUE(SUBSTITUTE(LEFT(B3196,12), ".", "/"))</f>
        <v>43942</v>
      </c>
      <c r="B3196" t="s">
        <v>3158</v>
      </c>
      <c r="C3196">
        <v>1.6340669999999999</v>
      </c>
      <c r="D3196" t="s">
        <v>7</v>
      </c>
      <c r="E3196" t="s">
        <v>3158</v>
      </c>
    </row>
    <row r="3197" spans="1:5" x14ac:dyDescent="0.25">
      <c r="A3197" s="1">
        <f>DATEVALUE(SUBSTITUTE(LEFT(B3197,12), ".", "/"))</f>
        <v>43943</v>
      </c>
      <c r="B3197" t="s">
        <v>3159</v>
      </c>
      <c r="C3197">
        <v>1.644841</v>
      </c>
      <c r="D3197" t="s">
        <v>7</v>
      </c>
      <c r="E3197" t="s">
        <v>3159</v>
      </c>
    </row>
    <row r="3198" spans="1:5" x14ac:dyDescent="0.25">
      <c r="A3198" s="1">
        <f>DATEVALUE(SUBSTITUTE(LEFT(B3198,12), ".", "/"))</f>
        <v>43944</v>
      </c>
      <c r="B3198" t="s">
        <v>3160</v>
      </c>
      <c r="C3198">
        <v>1.665456</v>
      </c>
      <c r="D3198" t="s">
        <v>7</v>
      </c>
      <c r="E3198" t="s">
        <v>3160</v>
      </c>
    </row>
    <row r="3199" spans="1:5" x14ac:dyDescent="0.25">
      <c r="A3199" s="1">
        <f>DATEVALUE(SUBSTITUTE(LEFT(B3199,12), ".", "/"))</f>
        <v>43945</v>
      </c>
      <c r="B3199" t="s">
        <v>3161</v>
      </c>
      <c r="C3199">
        <v>1.6594420000000001</v>
      </c>
      <c r="D3199" t="s">
        <v>7</v>
      </c>
      <c r="E3199" t="s">
        <v>3161</v>
      </c>
    </row>
    <row r="3200" spans="1:5" x14ac:dyDescent="0.25">
      <c r="A3200" s="1">
        <f>DATEVALUE(SUBSTITUTE(LEFT(B3200,12), ".", "/"))</f>
        <v>43948</v>
      </c>
      <c r="B3200" t="s">
        <v>3162</v>
      </c>
      <c r="C3200">
        <v>1.6637980000000001</v>
      </c>
      <c r="D3200" t="s">
        <v>7</v>
      </c>
      <c r="E3200" t="s">
        <v>3162</v>
      </c>
    </row>
    <row r="3201" spans="1:5" x14ac:dyDescent="0.25">
      <c r="A3201" s="1">
        <f>DATEVALUE(SUBSTITUTE(LEFT(B3201,12), ".", "/"))</f>
        <v>43949</v>
      </c>
      <c r="B3201" t="s">
        <v>3163</v>
      </c>
      <c r="C3201">
        <v>1.6761280000000001</v>
      </c>
      <c r="D3201" t="s">
        <v>7</v>
      </c>
      <c r="E3201" t="s">
        <v>3163</v>
      </c>
    </row>
    <row r="3202" spans="1:5" x14ac:dyDescent="0.25">
      <c r="A3202" s="1">
        <f>DATEVALUE(SUBSTITUTE(LEFT(B3202,12), ".", "/"))</f>
        <v>43950</v>
      </c>
      <c r="B3202" t="s">
        <v>3164</v>
      </c>
      <c r="C3202">
        <v>1.7045520000000001</v>
      </c>
      <c r="D3202" t="s">
        <v>7</v>
      </c>
      <c r="E3202" t="s">
        <v>3164</v>
      </c>
    </row>
    <row r="3203" spans="1:5" x14ac:dyDescent="0.25">
      <c r="A3203" s="1">
        <f>DATEVALUE(SUBSTITUTE(LEFT(B3203,12), ".", "/"))</f>
        <v>43951</v>
      </c>
      <c r="B3203" t="s">
        <v>3165</v>
      </c>
      <c r="C3203">
        <v>1.6924319999999999</v>
      </c>
      <c r="D3203" t="s">
        <v>7</v>
      </c>
      <c r="E3203" t="s">
        <v>3165</v>
      </c>
    </row>
    <row r="3204" spans="1:5" x14ac:dyDescent="0.25">
      <c r="A3204" s="1">
        <f>DATEVALUE(SUBSTITUTE(LEFT(B3204,12), ".", "/"))</f>
        <v>43955</v>
      </c>
      <c r="B3204" t="s">
        <v>3166</v>
      </c>
      <c r="C3204">
        <v>1.660965</v>
      </c>
      <c r="D3204" t="s">
        <v>6</v>
      </c>
      <c r="E3204" t="s">
        <v>3166</v>
      </c>
    </row>
    <row r="3205" spans="1:5" x14ac:dyDescent="0.25">
      <c r="A3205" s="1">
        <f>DATEVALUE(SUBSTITUTE(LEFT(B3205,12), ".", "/"))</f>
        <v>43955</v>
      </c>
      <c r="B3205" t="s">
        <v>3166</v>
      </c>
      <c r="C3205">
        <v>1.660965</v>
      </c>
      <c r="D3205" t="s">
        <v>7</v>
      </c>
      <c r="E3205" t="s">
        <v>3166</v>
      </c>
    </row>
    <row r="3206" spans="1:5" x14ac:dyDescent="0.25">
      <c r="A3206" s="1">
        <f>DATEVALUE(SUBSTITUTE(LEFT(B3206,12), ".", "/"))</f>
        <v>43956</v>
      </c>
      <c r="B3206" t="s">
        <v>3167</v>
      </c>
      <c r="C3206">
        <v>1.6732309999999999</v>
      </c>
      <c r="D3206" t="s">
        <v>7</v>
      </c>
      <c r="E3206" t="s">
        <v>3167</v>
      </c>
    </row>
    <row r="3207" spans="1:5" x14ac:dyDescent="0.25">
      <c r="A3207" s="1">
        <f>DATEVALUE(SUBSTITUTE(LEFT(B3207,12), ".", "/"))</f>
        <v>43957</v>
      </c>
      <c r="B3207" t="s">
        <v>3168</v>
      </c>
      <c r="C3207">
        <v>1.664064</v>
      </c>
      <c r="D3207" t="s">
        <v>7</v>
      </c>
      <c r="E3207" t="s">
        <v>3168</v>
      </c>
    </row>
    <row r="3208" spans="1:5" x14ac:dyDescent="0.25">
      <c r="A3208" s="1">
        <f>DATEVALUE(SUBSTITUTE(LEFT(B3208,12), ".", "/"))</f>
        <v>43958</v>
      </c>
      <c r="B3208" t="s">
        <v>3169</v>
      </c>
      <c r="C3208">
        <v>1.672987</v>
      </c>
      <c r="D3208" t="s">
        <v>7</v>
      </c>
      <c r="E3208" t="s">
        <v>3169</v>
      </c>
    </row>
    <row r="3209" spans="1:5" x14ac:dyDescent="0.25">
      <c r="A3209" s="1">
        <f>DATEVALUE(SUBSTITUTE(LEFT(B3209,12), ".", "/"))</f>
        <v>43959</v>
      </c>
      <c r="B3209" t="s">
        <v>3170</v>
      </c>
      <c r="C3209">
        <v>1.6797519999999999</v>
      </c>
      <c r="D3209" t="s">
        <v>7</v>
      </c>
      <c r="E3209" t="s">
        <v>3170</v>
      </c>
    </row>
    <row r="3210" spans="1:5" x14ac:dyDescent="0.25">
      <c r="A3210" s="1">
        <f>DATEVALUE(SUBSTITUTE(LEFT(B3210,12), ".", "/"))</f>
        <v>43962</v>
      </c>
      <c r="B3210" t="s">
        <v>3171</v>
      </c>
      <c r="C3210">
        <v>1.6803269999999999</v>
      </c>
      <c r="D3210" t="s">
        <v>7</v>
      </c>
      <c r="E3210" t="s">
        <v>3171</v>
      </c>
    </row>
    <row r="3211" spans="1:5" x14ac:dyDescent="0.25">
      <c r="A3211" s="1">
        <f>DATEVALUE(SUBSTITUTE(LEFT(B3211,12), ".", "/"))</f>
        <v>43963</v>
      </c>
      <c r="B3211" t="s">
        <v>3172</v>
      </c>
      <c r="C3211">
        <v>1.6882189999999999</v>
      </c>
      <c r="D3211" t="s">
        <v>7</v>
      </c>
      <c r="E3211" t="s">
        <v>3172</v>
      </c>
    </row>
    <row r="3212" spans="1:5" x14ac:dyDescent="0.25">
      <c r="A3212" s="1">
        <f>DATEVALUE(SUBSTITUTE(LEFT(B3212,12), ".", "/"))</f>
        <v>43964</v>
      </c>
      <c r="B3212" t="s">
        <v>3173</v>
      </c>
      <c r="C3212">
        <v>1.6825399999999999</v>
      </c>
      <c r="D3212" t="s">
        <v>7</v>
      </c>
      <c r="E3212" t="s">
        <v>3173</v>
      </c>
    </row>
    <row r="3213" spans="1:5" x14ac:dyDescent="0.25">
      <c r="A3213" s="1">
        <f>DATEVALUE(SUBSTITUTE(LEFT(B3213,12), ".", "/"))</f>
        <v>43965</v>
      </c>
      <c r="B3213" t="s">
        <v>3174</v>
      </c>
      <c r="C3213">
        <v>1.6744870000000001</v>
      </c>
      <c r="D3213" t="s">
        <v>7</v>
      </c>
      <c r="E3213" t="s">
        <v>3174</v>
      </c>
    </row>
    <row r="3214" spans="1:5" x14ac:dyDescent="0.25">
      <c r="A3214" s="1">
        <f>DATEVALUE(SUBSTITUTE(LEFT(B3214,12), ".", "/"))</f>
        <v>43966</v>
      </c>
      <c r="B3214" t="s">
        <v>3175</v>
      </c>
      <c r="C3214">
        <v>1.67831</v>
      </c>
      <c r="D3214" t="s">
        <v>7</v>
      </c>
      <c r="E3214" t="s">
        <v>3175</v>
      </c>
    </row>
    <row r="3215" spans="1:5" x14ac:dyDescent="0.25">
      <c r="A3215" s="1">
        <f>DATEVALUE(SUBSTITUTE(LEFT(B3215,12), ".", "/"))</f>
        <v>43969</v>
      </c>
      <c r="B3215" t="s">
        <v>3176</v>
      </c>
      <c r="C3215">
        <v>1.7111559999999999</v>
      </c>
      <c r="D3215" t="s">
        <v>7</v>
      </c>
      <c r="E3215" t="s">
        <v>3176</v>
      </c>
    </row>
    <row r="3216" spans="1:5" x14ac:dyDescent="0.25">
      <c r="A3216" s="1">
        <f>DATEVALUE(SUBSTITUTE(LEFT(B3216,12), ".", "/"))</f>
        <v>43970</v>
      </c>
      <c r="B3216" t="s">
        <v>3177</v>
      </c>
      <c r="C3216">
        <v>1.7036279999999999</v>
      </c>
      <c r="D3216" t="s">
        <v>7</v>
      </c>
      <c r="E3216" t="s">
        <v>3177</v>
      </c>
    </row>
    <row r="3217" spans="1:5" x14ac:dyDescent="0.25">
      <c r="A3217" s="1">
        <f>DATEVALUE(SUBSTITUTE(LEFT(B3217,12), ".", "/"))</f>
        <v>43971</v>
      </c>
      <c r="B3217" t="s">
        <v>3178</v>
      </c>
      <c r="C3217">
        <v>1.7109989999999999</v>
      </c>
      <c r="D3217" t="s">
        <v>7</v>
      </c>
      <c r="E3217" t="s">
        <v>3178</v>
      </c>
    </row>
    <row r="3218" spans="1:5" x14ac:dyDescent="0.25">
      <c r="A3218" s="1">
        <f>DATEVALUE(SUBSTITUTE(LEFT(B3218,12), ".", "/"))</f>
        <v>43972</v>
      </c>
      <c r="B3218" t="s">
        <v>3179</v>
      </c>
      <c r="C3218">
        <v>1.70421</v>
      </c>
      <c r="D3218" t="s">
        <v>7</v>
      </c>
      <c r="E3218" t="s">
        <v>3179</v>
      </c>
    </row>
    <row r="3219" spans="1:5" x14ac:dyDescent="0.25">
      <c r="A3219" s="1">
        <f>DATEVALUE(SUBSTITUTE(LEFT(B3219,12), ".", "/"))</f>
        <v>43973</v>
      </c>
      <c r="B3219" t="s">
        <v>3180</v>
      </c>
      <c r="C3219">
        <v>1.7015910000000001</v>
      </c>
      <c r="D3219" t="s">
        <v>7</v>
      </c>
      <c r="E3219" t="s">
        <v>3180</v>
      </c>
    </row>
    <row r="3220" spans="1:5" x14ac:dyDescent="0.25">
      <c r="A3220" s="1">
        <f>DATEVALUE(SUBSTITUTE(LEFT(B3220,12), ".", "/"))</f>
        <v>43976</v>
      </c>
      <c r="B3220" t="s">
        <v>3181</v>
      </c>
      <c r="C3220">
        <v>1.713832</v>
      </c>
      <c r="D3220" t="s">
        <v>7</v>
      </c>
      <c r="E3220" t="s">
        <v>3181</v>
      </c>
    </row>
    <row r="3221" spans="1:5" x14ac:dyDescent="0.25">
      <c r="A3221" s="1">
        <f>DATEVALUE(SUBSTITUTE(LEFT(B3221,12), ".", "/"))</f>
        <v>43977</v>
      </c>
      <c r="B3221" t="s">
        <v>3182</v>
      </c>
      <c r="C3221">
        <v>1.732864</v>
      </c>
      <c r="D3221" t="s">
        <v>7</v>
      </c>
      <c r="E3221" t="s">
        <v>3182</v>
      </c>
    </row>
    <row r="3222" spans="1:5" x14ac:dyDescent="0.25">
      <c r="A3222" s="1">
        <f>DATEVALUE(SUBSTITUTE(LEFT(B3222,12), ".", "/"))</f>
        <v>43978</v>
      </c>
      <c r="B3222" t="s">
        <v>3183</v>
      </c>
      <c r="C3222">
        <v>1.739255</v>
      </c>
      <c r="D3222" t="s">
        <v>7</v>
      </c>
      <c r="E3222" t="s">
        <v>3183</v>
      </c>
    </row>
    <row r="3223" spans="1:5" x14ac:dyDescent="0.25">
      <c r="A3223" s="1">
        <f>DATEVALUE(SUBSTITUTE(LEFT(B3223,12), ".", "/"))</f>
        <v>43979</v>
      </c>
      <c r="B3223" t="s">
        <v>3184</v>
      </c>
      <c r="C3223">
        <v>1.7436780000000001</v>
      </c>
      <c r="D3223" t="s">
        <v>7</v>
      </c>
      <c r="E3223" t="s">
        <v>3184</v>
      </c>
    </row>
    <row r="3224" spans="1:5" x14ac:dyDescent="0.25">
      <c r="A3224" s="1">
        <f>DATEVALUE(SUBSTITUTE(LEFT(B3224,12), ".", "/"))</f>
        <v>43980</v>
      </c>
      <c r="B3224" t="s">
        <v>3185</v>
      </c>
      <c r="C3224">
        <v>1.7285600000000001</v>
      </c>
      <c r="D3224" t="s">
        <v>7</v>
      </c>
      <c r="E3224" t="s">
        <v>3185</v>
      </c>
    </row>
    <row r="3225" spans="1:5" x14ac:dyDescent="0.25">
      <c r="A3225" s="1">
        <f>DATEVALUE(SUBSTITUTE(LEFT(B3225,12), ".", "/"))</f>
        <v>43982</v>
      </c>
      <c r="B3225" t="s">
        <v>3186</v>
      </c>
      <c r="C3225">
        <v>1.7286010000000001</v>
      </c>
      <c r="D3225" t="s">
        <v>7</v>
      </c>
      <c r="E3225" t="s">
        <v>3186</v>
      </c>
    </row>
    <row r="3226" spans="1:5" x14ac:dyDescent="0.25">
      <c r="A3226" s="1">
        <f>DATEVALUE(SUBSTITUTE(LEFT(B3226,12), ".", "/"))</f>
        <v>43984</v>
      </c>
      <c r="B3226" t="s">
        <v>3187</v>
      </c>
      <c r="C3226">
        <v>1.7472369999999999</v>
      </c>
      <c r="D3226" t="s">
        <v>7</v>
      </c>
      <c r="E3226" t="s">
        <v>3187</v>
      </c>
    </row>
    <row r="3227" spans="1:5" x14ac:dyDescent="0.25">
      <c r="A3227" s="1">
        <f>DATEVALUE(SUBSTITUTE(LEFT(B3227,12), ".", "/"))</f>
        <v>43985</v>
      </c>
      <c r="B3227" t="s">
        <v>3188</v>
      </c>
      <c r="C3227">
        <v>1.772624</v>
      </c>
      <c r="D3227" t="s">
        <v>7</v>
      </c>
      <c r="E3227" t="s">
        <v>3188</v>
      </c>
    </row>
    <row r="3228" spans="1:5" x14ac:dyDescent="0.25">
      <c r="A3228" s="1">
        <f>DATEVALUE(SUBSTITUTE(LEFT(B3228,12), ".", "/"))</f>
        <v>43986</v>
      </c>
      <c r="B3228" t="s">
        <v>3189</v>
      </c>
      <c r="C3228">
        <v>1.768251</v>
      </c>
      <c r="D3228" t="s">
        <v>7</v>
      </c>
      <c r="E3228" t="s">
        <v>3189</v>
      </c>
    </row>
    <row r="3229" spans="1:5" x14ac:dyDescent="0.25">
      <c r="A3229" s="1">
        <f>DATEVALUE(SUBSTITUTE(LEFT(B3229,12), ".", "/"))</f>
        <v>43987</v>
      </c>
      <c r="B3229" t="s">
        <v>3190</v>
      </c>
      <c r="C3229">
        <v>1.7813030000000001</v>
      </c>
      <c r="D3229" t="s">
        <v>7</v>
      </c>
      <c r="E3229" t="s">
        <v>3190</v>
      </c>
    </row>
    <row r="3230" spans="1:5" x14ac:dyDescent="0.25">
      <c r="A3230" s="1">
        <f>DATEVALUE(SUBSTITUTE(LEFT(B3230,12), ".", "/"))</f>
        <v>43990</v>
      </c>
      <c r="B3230" t="s">
        <v>3191</v>
      </c>
      <c r="C3230">
        <v>1.783674</v>
      </c>
      <c r="D3230" t="s">
        <v>7</v>
      </c>
      <c r="E3230" t="s">
        <v>3191</v>
      </c>
    </row>
    <row r="3231" spans="1:5" x14ac:dyDescent="0.25">
      <c r="A3231" s="1">
        <f>DATEVALUE(SUBSTITUTE(LEFT(B3231,12), ".", "/"))</f>
        <v>43991</v>
      </c>
      <c r="B3231" t="s">
        <v>3192</v>
      </c>
      <c r="C3231">
        <v>1.7807440000000001</v>
      </c>
      <c r="D3231" t="s">
        <v>7</v>
      </c>
      <c r="E3231" t="s">
        <v>3192</v>
      </c>
    </row>
    <row r="3232" spans="1:5" x14ac:dyDescent="0.25">
      <c r="A3232" s="1">
        <f>DATEVALUE(SUBSTITUTE(LEFT(B3232,12), ".", "/"))</f>
        <v>43992</v>
      </c>
      <c r="B3232" t="s">
        <v>3193</v>
      </c>
      <c r="C3232">
        <v>1.768591</v>
      </c>
      <c r="D3232" t="s">
        <v>7</v>
      </c>
      <c r="E3232" t="s">
        <v>3193</v>
      </c>
    </row>
    <row r="3233" spans="1:5" x14ac:dyDescent="0.25">
      <c r="A3233" s="1">
        <f>DATEVALUE(SUBSTITUTE(LEFT(B3233,12), ".", "/"))</f>
        <v>43993</v>
      </c>
      <c r="B3233" t="s">
        <v>3194</v>
      </c>
      <c r="C3233">
        <v>1.743913</v>
      </c>
      <c r="D3233" t="s">
        <v>7</v>
      </c>
      <c r="E3233" t="s">
        <v>3194</v>
      </c>
    </row>
    <row r="3234" spans="1:5" x14ac:dyDescent="0.25">
      <c r="A3234" s="1">
        <f>DATEVALUE(SUBSTITUTE(LEFT(B3234,12), ".", "/"))</f>
        <v>43994</v>
      </c>
      <c r="B3234" t="s">
        <v>3195</v>
      </c>
      <c r="C3234">
        <v>1.7523359999999999</v>
      </c>
      <c r="D3234" t="s">
        <v>7</v>
      </c>
      <c r="E3234" t="s">
        <v>3195</v>
      </c>
    </row>
    <row r="3235" spans="1:5" x14ac:dyDescent="0.25">
      <c r="A3235" s="1">
        <f>DATEVALUE(SUBSTITUTE(LEFT(B3235,12), ".", "/"))</f>
        <v>43997</v>
      </c>
      <c r="B3235" t="s">
        <v>3196</v>
      </c>
      <c r="C3235">
        <v>1.748545</v>
      </c>
      <c r="D3235" t="s">
        <v>6</v>
      </c>
      <c r="E3235" t="s">
        <v>3196</v>
      </c>
    </row>
    <row r="3236" spans="1:5" x14ac:dyDescent="0.25">
      <c r="A3236" s="1">
        <f>DATEVALUE(SUBSTITUTE(LEFT(B3236,12), ".", "/"))</f>
        <v>43997</v>
      </c>
      <c r="B3236" t="s">
        <v>3196</v>
      </c>
      <c r="C3236">
        <v>1.748545</v>
      </c>
      <c r="D3236" t="s">
        <v>7</v>
      </c>
      <c r="E3236" t="s">
        <v>3196</v>
      </c>
    </row>
    <row r="3237" spans="1:5" x14ac:dyDescent="0.25">
      <c r="A3237" s="1">
        <f>DATEVALUE(SUBSTITUTE(LEFT(B3237,12), ".", "/"))</f>
        <v>43998</v>
      </c>
      <c r="B3237" t="s">
        <v>3197</v>
      </c>
      <c r="C3237">
        <v>1.765128</v>
      </c>
      <c r="D3237" t="s">
        <v>7</v>
      </c>
      <c r="E3237" t="s">
        <v>3197</v>
      </c>
    </row>
    <row r="3238" spans="1:5" x14ac:dyDescent="0.25">
      <c r="A3238" s="1">
        <f>DATEVALUE(SUBSTITUTE(LEFT(B3238,12), ".", "/"))</f>
        <v>43999</v>
      </c>
      <c r="B3238" t="s">
        <v>3198</v>
      </c>
      <c r="C3238">
        <v>1.7632319999999999</v>
      </c>
      <c r="D3238" t="s">
        <v>7</v>
      </c>
      <c r="E3238" t="s">
        <v>3198</v>
      </c>
    </row>
    <row r="3239" spans="1:5" x14ac:dyDescent="0.25">
      <c r="A3239" s="1">
        <f>DATEVALUE(SUBSTITUTE(LEFT(B3239,12), ".", "/"))</f>
        <v>44000</v>
      </c>
      <c r="B3239" t="s">
        <v>3199</v>
      </c>
      <c r="C3239">
        <v>1.764643</v>
      </c>
      <c r="D3239" t="s">
        <v>7</v>
      </c>
      <c r="E3239" t="s">
        <v>3199</v>
      </c>
    </row>
    <row r="3240" spans="1:5" x14ac:dyDescent="0.25">
      <c r="A3240" s="1">
        <f>DATEVALUE(SUBSTITUTE(LEFT(B3240,12), ".", "/"))</f>
        <v>44001</v>
      </c>
      <c r="B3240" t="s">
        <v>3200</v>
      </c>
      <c r="C3240">
        <v>1.7731269999999999</v>
      </c>
      <c r="D3240" t="s">
        <v>7</v>
      </c>
      <c r="E3240" t="s">
        <v>3200</v>
      </c>
    </row>
    <row r="3241" spans="1:5" x14ac:dyDescent="0.25">
      <c r="A3241" s="1">
        <f>DATEVALUE(SUBSTITUTE(LEFT(B3241,12), ".", "/"))</f>
        <v>44004</v>
      </c>
      <c r="B3241" t="s">
        <v>3201</v>
      </c>
      <c r="C3241">
        <v>1.7740320000000001</v>
      </c>
      <c r="D3241" t="s">
        <v>7</v>
      </c>
      <c r="E3241" t="s">
        <v>3201</v>
      </c>
    </row>
    <row r="3242" spans="1:5" x14ac:dyDescent="0.25">
      <c r="A3242" s="1">
        <f>DATEVALUE(SUBSTITUTE(LEFT(B3242,12), ".", "/"))</f>
        <v>44005</v>
      </c>
      <c r="B3242" t="s">
        <v>3202</v>
      </c>
      <c r="C3242">
        <v>1.7902149999999999</v>
      </c>
      <c r="D3242" t="s">
        <v>7</v>
      </c>
      <c r="E3242" t="s">
        <v>3202</v>
      </c>
    </row>
    <row r="3243" spans="1:5" x14ac:dyDescent="0.25">
      <c r="A3243" s="1">
        <f>DATEVALUE(SUBSTITUTE(LEFT(B3243,12), ".", "/"))</f>
        <v>44006</v>
      </c>
      <c r="B3243" t="s">
        <v>3203</v>
      </c>
      <c r="C3243">
        <v>1.7785089999999999</v>
      </c>
      <c r="D3243" t="s">
        <v>7</v>
      </c>
      <c r="E3243" t="s">
        <v>3203</v>
      </c>
    </row>
    <row r="3244" spans="1:5" x14ac:dyDescent="0.25">
      <c r="A3244" s="1">
        <f>DATEVALUE(SUBSTITUTE(LEFT(B3244,12), ".", "/"))</f>
        <v>44007</v>
      </c>
      <c r="B3244" t="s">
        <v>3204</v>
      </c>
      <c r="C3244">
        <v>1.788079</v>
      </c>
      <c r="D3244" t="s">
        <v>7</v>
      </c>
      <c r="E3244" t="s">
        <v>3204</v>
      </c>
    </row>
    <row r="3245" spans="1:5" x14ac:dyDescent="0.25">
      <c r="A3245" s="1">
        <f>DATEVALUE(SUBSTITUTE(LEFT(B3245,12), ".", "/"))</f>
        <v>44008</v>
      </c>
      <c r="B3245" t="s">
        <v>3205</v>
      </c>
      <c r="C3245">
        <v>1.784802</v>
      </c>
      <c r="D3245" t="s">
        <v>7</v>
      </c>
      <c r="E3245" t="s">
        <v>3205</v>
      </c>
    </row>
    <row r="3246" spans="1:5" x14ac:dyDescent="0.25">
      <c r="A3246" s="1">
        <f>DATEVALUE(SUBSTITUTE(LEFT(B3246,12), ".", "/"))</f>
        <v>44011</v>
      </c>
      <c r="B3246" t="s">
        <v>3206</v>
      </c>
      <c r="C3246">
        <v>1.7907839999999999</v>
      </c>
      <c r="D3246" t="s">
        <v>7</v>
      </c>
      <c r="E3246" t="s">
        <v>3206</v>
      </c>
    </row>
    <row r="3247" spans="1:5" x14ac:dyDescent="0.25">
      <c r="A3247" s="1">
        <f>DATEVALUE(SUBSTITUTE(LEFT(B3247,12), ".", "/"))</f>
        <v>44012</v>
      </c>
      <c r="B3247" t="s">
        <v>3207</v>
      </c>
      <c r="C3247">
        <v>1.793906</v>
      </c>
      <c r="D3247" t="s">
        <v>7</v>
      </c>
      <c r="E3247" t="s">
        <v>3207</v>
      </c>
    </row>
    <row r="3248" spans="1:5" x14ac:dyDescent="0.25">
      <c r="A3248" s="1">
        <f>DATEVALUE(SUBSTITUTE(LEFT(B3248,12), ".", "/"))</f>
        <v>44013</v>
      </c>
      <c r="B3248" t="s">
        <v>3208</v>
      </c>
      <c r="C3248">
        <v>1.7856799999999999</v>
      </c>
      <c r="D3248" t="s">
        <v>6</v>
      </c>
      <c r="E3248" t="s">
        <v>3208</v>
      </c>
    </row>
    <row r="3249" spans="1:5" x14ac:dyDescent="0.25">
      <c r="A3249" s="1">
        <f>DATEVALUE(SUBSTITUTE(LEFT(B3249,12), ".", "/"))</f>
        <v>44013</v>
      </c>
      <c r="B3249" t="s">
        <v>3208</v>
      </c>
      <c r="C3249">
        <v>1.7856799999999999</v>
      </c>
      <c r="D3249" t="s">
        <v>7</v>
      </c>
      <c r="E3249" t="s">
        <v>3208</v>
      </c>
    </row>
    <row r="3250" spans="1:5" x14ac:dyDescent="0.25">
      <c r="A3250" s="1">
        <f>DATEVALUE(SUBSTITUTE(LEFT(B3250,12), ".", "/"))</f>
        <v>44014</v>
      </c>
      <c r="B3250" t="s">
        <v>3209</v>
      </c>
      <c r="C3250">
        <v>1.7943340000000001</v>
      </c>
      <c r="D3250" t="s">
        <v>7</v>
      </c>
      <c r="E3250" t="s">
        <v>3209</v>
      </c>
    </row>
    <row r="3251" spans="1:5" x14ac:dyDescent="0.25">
      <c r="A3251" s="1">
        <f>DATEVALUE(SUBSTITUTE(LEFT(B3251,12), ".", "/"))</f>
        <v>44015</v>
      </c>
      <c r="B3251" t="s">
        <v>3210</v>
      </c>
      <c r="C3251">
        <v>1.7935369999999999</v>
      </c>
      <c r="D3251" t="s">
        <v>7</v>
      </c>
      <c r="E3251" t="s">
        <v>3210</v>
      </c>
    </row>
    <row r="3252" spans="1:5" x14ac:dyDescent="0.25">
      <c r="A3252" s="1">
        <f>DATEVALUE(SUBSTITUTE(LEFT(B3252,12), ".", "/"))</f>
        <v>44018</v>
      </c>
      <c r="B3252" t="s">
        <v>3211</v>
      </c>
      <c r="C3252">
        <v>1.8120289999999999</v>
      </c>
      <c r="D3252" t="s">
        <v>7</v>
      </c>
      <c r="E3252" t="s">
        <v>3211</v>
      </c>
    </row>
    <row r="3253" spans="1:5" x14ac:dyDescent="0.25">
      <c r="A3253" s="1">
        <f>DATEVALUE(SUBSTITUTE(LEFT(B3253,12), ".", "/"))</f>
        <v>44019</v>
      </c>
      <c r="B3253" t="s">
        <v>3212</v>
      </c>
      <c r="C3253">
        <v>1.807485</v>
      </c>
      <c r="D3253" t="s">
        <v>7</v>
      </c>
      <c r="E3253" t="s">
        <v>3212</v>
      </c>
    </row>
    <row r="3254" spans="1:5" x14ac:dyDescent="0.25">
      <c r="A3254" s="1">
        <f>DATEVALUE(SUBSTITUTE(LEFT(B3254,12), ".", "/"))</f>
        <v>44020</v>
      </c>
      <c r="B3254" t="s">
        <v>3213</v>
      </c>
      <c r="C3254">
        <v>1.812535</v>
      </c>
      <c r="D3254" t="s">
        <v>7</v>
      </c>
      <c r="E3254" t="s">
        <v>3213</v>
      </c>
    </row>
    <row r="3255" spans="1:5" x14ac:dyDescent="0.25">
      <c r="A3255" s="1">
        <f>DATEVALUE(SUBSTITUTE(LEFT(B3255,12), ".", "/"))</f>
        <v>44021</v>
      </c>
      <c r="B3255" t="s">
        <v>3214</v>
      </c>
      <c r="C3255">
        <v>1.806074</v>
      </c>
      <c r="D3255" t="s">
        <v>7</v>
      </c>
      <c r="E3255" t="s">
        <v>3214</v>
      </c>
    </row>
    <row r="3256" spans="1:5" x14ac:dyDescent="0.25">
      <c r="A3256" s="1">
        <f>DATEVALUE(SUBSTITUTE(LEFT(B3256,12), ".", "/"))</f>
        <v>44022</v>
      </c>
      <c r="B3256" t="s">
        <v>3215</v>
      </c>
      <c r="C3256">
        <v>1.805423</v>
      </c>
      <c r="D3256" t="s">
        <v>7</v>
      </c>
      <c r="E3256" t="s">
        <v>3215</v>
      </c>
    </row>
    <row r="3257" spans="1:5" x14ac:dyDescent="0.25">
      <c r="A3257" s="1">
        <f>DATEVALUE(SUBSTITUTE(LEFT(B3257,12), ".", "/"))</f>
        <v>44025</v>
      </c>
      <c r="B3257" t="s">
        <v>3216</v>
      </c>
      <c r="C3257">
        <v>1.8099529999999999</v>
      </c>
      <c r="D3257" t="s">
        <v>7</v>
      </c>
      <c r="E3257" t="s">
        <v>3216</v>
      </c>
    </row>
    <row r="3258" spans="1:5" x14ac:dyDescent="0.25">
      <c r="A3258" s="1">
        <f>DATEVALUE(SUBSTITUTE(LEFT(B3258,12), ".", "/"))</f>
        <v>44026</v>
      </c>
      <c r="B3258" t="s">
        <v>3217</v>
      </c>
      <c r="C3258">
        <v>1.801615</v>
      </c>
      <c r="D3258" t="s">
        <v>7</v>
      </c>
      <c r="E3258" t="s">
        <v>3217</v>
      </c>
    </row>
    <row r="3259" spans="1:5" x14ac:dyDescent="0.25">
      <c r="A3259" s="1">
        <f>DATEVALUE(SUBSTITUTE(LEFT(B3259,12), ".", "/"))</f>
        <v>44027</v>
      </c>
      <c r="B3259" t="s">
        <v>3218</v>
      </c>
      <c r="C3259">
        <v>1.8064640000000001</v>
      </c>
      <c r="D3259" t="s">
        <v>7</v>
      </c>
      <c r="E3259" t="s">
        <v>3218</v>
      </c>
    </row>
    <row r="3260" spans="1:5" x14ac:dyDescent="0.25">
      <c r="A3260" s="1">
        <f>DATEVALUE(SUBSTITUTE(LEFT(B3260,12), ".", "/"))</f>
        <v>44028</v>
      </c>
      <c r="B3260" t="s">
        <v>3219</v>
      </c>
      <c r="C3260">
        <v>1.803828</v>
      </c>
      <c r="D3260" t="s">
        <v>7</v>
      </c>
      <c r="E3260" t="s">
        <v>3219</v>
      </c>
    </row>
    <row r="3261" spans="1:5" x14ac:dyDescent="0.25">
      <c r="A3261" s="1">
        <f>DATEVALUE(SUBSTITUTE(LEFT(B3261,12), ".", "/"))</f>
        <v>44029</v>
      </c>
      <c r="B3261" t="s">
        <v>3220</v>
      </c>
      <c r="C3261">
        <v>1.8043130000000001</v>
      </c>
      <c r="D3261" t="s">
        <v>7</v>
      </c>
      <c r="E3261" t="s">
        <v>3220</v>
      </c>
    </row>
    <row r="3262" spans="1:5" x14ac:dyDescent="0.25">
      <c r="A3262" s="1">
        <f>DATEVALUE(SUBSTITUTE(LEFT(B3262,12), ".", "/"))</f>
        <v>44032</v>
      </c>
      <c r="B3262" t="s">
        <v>3221</v>
      </c>
      <c r="C3262">
        <v>1.8067029999999999</v>
      </c>
      <c r="D3262" t="s">
        <v>7</v>
      </c>
      <c r="E3262" t="s">
        <v>3221</v>
      </c>
    </row>
    <row r="3263" spans="1:5" x14ac:dyDescent="0.25">
      <c r="A3263" s="1">
        <f>DATEVALUE(SUBSTITUTE(LEFT(B3263,12), ".", "/"))</f>
        <v>44033</v>
      </c>
      <c r="B3263" t="s">
        <v>3222</v>
      </c>
      <c r="C3263">
        <v>1.817879</v>
      </c>
      <c r="D3263" t="s">
        <v>7</v>
      </c>
      <c r="E3263" t="s">
        <v>3222</v>
      </c>
    </row>
    <row r="3264" spans="1:5" x14ac:dyDescent="0.25">
      <c r="A3264" s="1">
        <f>DATEVALUE(SUBSTITUTE(LEFT(B3264,12), ".", "/"))</f>
        <v>44034</v>
      </c>
      <c r="B3264" t="s">
        <v>3223</v>
      </c>
      <c r="C3264">
        <v>1.8053410000000001</v>
      </c>
      <c r="D3264" t="s">
        <v>7</v>
      </c>
      <c r="E3264" t="s">
        <v>3223</v>
      </c>
    </row>
    <row r="3265" spans="1:5" x14ac:dyDescent="0.25">
      <c r="A3265" s="1">
        <f>DATEVALUE(SUBSTITUTE(LEFT(B3265,12), ".", "/"))</f>
        <v>44035</v>
      </c>
      <c r="B3265" t="s">
        <v>3224</v>
      </c>
      <c r="C3265">
        <v>1.79196</v>
      </c>
      <c r="D3265" t="s">
        <v>7</v>
      </c>
      <c r="E3265" t="s">
        <v>3224</v>
      </c>
    </row>
    <row r="3266" spans="1:5" x14ac:dyDescent="0.25">
      <c r="A3266" s="1">
        <f>DATEVALUE(SUBSTITUTE(LEFT(B3266,12), ".", "/"))</f>
        <v>44036</v>
      </c>
      <c r="B3266" t="s">
        <v>3225</v>
      </c>
      <c r="C3266">
        <v>1.7822420000000001</v>
      </c>
      <c r="D3266" t="s">
        <v>7</v>
      </c>
      <c r="E3266" t="s">
        <v>3225</v>
      </c>
    </row>
    <row r="3267" spans="1:5" x14ac:dyDescent="0.25">
      <c r="A3267" s="1">
        <f>DATEVALUE(SUBSTITUTE(LEFT(B3267,12), ".", "/"))</f>
        <v>44039</v>
      </c>
      <c r="B3267" t="s">
        <v>3226</v>
      </c>
      <c r="C3267">
        <v>1.775347</v>
      </c>
      <c r="D3267" t="s">
        <v>7</v>
      </c>
      <c r="E3267" t="s">
        <v>3226</v>
      </c>
    </row>
    <row r="3268" spans="1:5" x14ac:dyDescent="0.25">
      <c r="A3268" s="1">
        <f>DATEVALUE(SUBSTITUTE(LEFT(B3268,12), ".", "/"))</f>
        <v>44040</v>
      </c>
      <c r="B3268" t="s">
        <v>3227</v>
      </c>
      <c r="C3268">
        <v>1.7711939999999999</v>
      </c>
      <c r="D3268" t="s">
        <v>7</v>
      </c>
      <c r="E3268" t="s">
        <v>3227</v>
      </c>
    </row>
    <row r="3269" spans="1:5" x14ac:dyDescent="0.25">
      <c r="A3269" s="1">
        <f>DATEVALUE(SUBSTITUTE(LEFT(B3269,12), ".", "/"))</f>
        <v>44041</v>
      </c>
      <c r="B3269" t="s">
        <v>3228</v>
      </c>
      <c r="C3269">
        <v>1.772445</v>
      </c>
      <c r="D3269" t="s">
        <v>7</v>
      </c>
      <c r="E3269" t="s">
        <v>3228</v>
      </c>
    </row>
    <row r="3270" spans="1:5" x14ac:dyDescent="0.25">
      <c r="A3270" s="1">
        <f>DATEVALUE(SUBSTITUTE(LEFT(B3270,12), ".", "/"))</f>
        <v>44042</v>
      </c>
      <c r="B3270" t="s">
        <v>3229</v>
      </c>
      <c r="C3270">
        <v>1.7497069999999999</v>
      </c>
      <c r="D3270" t="s">
        <v>7</v>
      </c>
      <c r="E3270" t="s">
        <v>3229</v>
      </c>
    </row>
    <row r="3271" spans="1:5" x14ac:dyDescent="0.25">
      <c r="A3271" s="1">
        <f>DATEVALUE(SUBSTITUTE(LEFT(B3271,12), ".", "/"))</f>
        <v>44043</v>
      </c>
      <c r="B3271" t="s">
        <v>3230</v>
      </c>
      <c r="C3271">
        <v>1.740553</v>
      </c>
      <c r="D3271" t="s">
        <v>7</v>
      </c>
      <c r="E3271" t="s">
        <v>3230</v>
      </c>
    </row>
    <row r="3272" spans="1:5" x14ac:dyDescent="0.25">
      <c r="A3272" s="1">
        <f>DATEVALUE(SUBSTITUTE(LEFT(B3272,12), ".", "/"))</f>
        <v>44046</v>
      </c>
      <c r="B3272" t="s">
        <v>3231</v>
      </c>
      <c r="C3272">
        <v>1.7518579999999999</v>
      </c>
      <c r="D3272" t="s">
        <v>7</v>
      </c>
      <c r="E3272" t="s">
        <v>3231</v>
      </c>
    </row>
    <row r="3273" spans="1:5" x14ac:dyDescent="0.25">
      <c r="A3273" s="1">
        <f>DATEVALUE(SUBSTITUTE(LEFT(B3273,12), ".", "/"))</f>
        <v>44047</v>
      </c>
      <c r="B3273" t="s">
        <v>3232</v>
      </c>
      <c r="C3273">
        <v>1.7528239999999999</v>
      </c>
      <c r="D3273" t="s">
        <v>7</v>
      </c>
      <c r="E3273" t="s">
        <v>3232</v>
      </c>
    </row>
    <row r="3274" spans="1:5" x14ac:dyDescent="0.25">
      <c r="A3274" s="1">
        <f>DATEVALUE(SUBSTITUTE(LEFT(B3274,12), ".", "/"))</f>
        <v>44048</v>
      </c>
      <c r="B3274" t="s">
        <v>3233</v>
      </c>
      <c r="C3274">
        <v>1.7668170000000001</v>
      </c>
      <c r="D3274" t="s">
        <v>7</v>
      </c>
      <c r="E3274" t="s">
        <v>3233</v>
      </c>
    </row>
    <row r="3275" spans="1:5" x14ac:dyDescent="0.25">
      <c r="A3275" s="1">
        <f>DATEVALUE(SUBSTITUTE(LEFT(B3275,12), ".", "/"))</f>
        <v>44049</v>
      </c>
      <c r="B3275" t="s">
        <v>3234</v>
      </c>
      <c r="C3275">
        <v>1.760537</v>
      </c>
      <c r="D3275" t="s">
        <v>7</v>
      </c>
      <c r="E3275" t="s">
        <v>3234</v>
      </c>
    </row>
    <row r="3276" spans="1:5" x14ac:dyDescent="0.25">
      <c r="A3276" s="1">
        <f>DATEVALUE(SUBSTITUTE(LEFT(B3276,12), ".", "/"))</f>
        <v>44050</v>
      </c>
      <c r="B3276" t="s">
        <v>3235</v>
      </c>
      <c r="C3276">
        <v>1.7566809999999999</v>
      </c>
      <c r="D3276" t="s">
        <v>7</v>
      </c>
      <c r="E3276" t="s">
        <v>3235</v>
      </c>
    </row>
    <row r="3277" spans="1:5" x14ac:dyDescent="0.25">
      <c r="A3277" s="1">
        <f>DATEVALUE(SUBSTITUTE(LEFT(B3277,12), ".", "/"))</f>
        <v>44053</v>
      </c>
      <c r="B3277" t="s">
        <v>3236</v>
      </c>
      <c r="C3277">
        <v>1.7595099999999999</v>
      </c>
      <c r="D3277" t="s">
        <v>7</v>
      </c>
      <c r="E3277" t="s">
        <v>3236</v>
      </c>
    </row>
    <row r="3278" spans="1:5" x14ac:dyDescent="0.25">
      <c r="A3278" s="1">
        <f>DATEVALUE(SUBSTITUTE(LEFT(B3278,12), ".", "/"))</f>
        <v>44054</v>
      </c>
      <c r="B3278" t="s">
        <v>3237</v>
      </c>
      <c r="C3278">
        <v>1.7731030000000001</v>
      </c>
      <c r="D3278" t="s">
        <v>7</v>
      </c>
      <c r="E3278" t="s">
        <v>3237</v>
      </c>
    </row>
    <row r="3279" spans="1:5" x14ac:dyDescent="0.25">
      <c r="A3279" s="1">
        <f>DATEVALUE(SUBSTITUTE(LEFT(B3279,12), ".", "/"))</f>
        <v>44055</v>
      </c>
      <c r="B3279" t="s">
        <v>3238</v>
      </c>
      <c r="C3279">
        <v>1.7805770000000001</v>
      </c>
      <c r="D3279" t="s">
        <v>7</v>
      </c>
      <c r="E3279" t="s">
        <v>3238</v>
      </c>
    </row>
    <row r="3280" spans="1:5" x14ac:dyDescent="0.25">
      <c r="A3280" s="1">
        <f>DATEVALUE(SUBSTITUTE(LEFT(B3280,12), ".", "/"))</f>
        <v>44056</v>
      </c>
      <c r="B3280" t="s">
        <v>3239</v>
      </c>
      <c r="C3280">
        <v>1.773301</v>
      </c>
      <c r="D3280" t="s">
        <v>7</v>
      </c>
      <c r="E3280" t="s">
        <v>3239</v>
      </c>
    </row>
    <row r="3281" spans="1:5" x14ac:dyDescent="0.25">
      <c r="A3281" s="1">
        <f>DATEVALUE(SUBSTITUTE(LEFT(B3281,12), ".", "/"))</f>
        <v>44057</v>
      </c>
      <c r="B3281" t="s">
        <v>3240</v>
      </c>
      <c r="C3281">
        <v>1.771174</v>
      </c>
      <c r="D3281" t="s">
        <v>7</v>
      </c>
      <c r="E3281" t="s">
        <v>3240</v>
      </c>
    </row>
    <row r="3282" spans="1:5" x14ac:dyDescent="0.25">
      <c r="A3282" s="1">
        <f>DATEVALUE(SUBSTITUTE(LEFT(B3282,12), ".", "/"))</f>
        <v>44060</v>
      </c>
      <c r="B3282" t="s">
        <v>3241</v>
      </c>
      <c r="C3282">
        <v>1.77783</v>
      </c>
      <c r="D3282" t="s">
        <v>7</v>
      </c>
      <c r="E3282" t="s">
        <v>3241</v>
      </c>
    </row>
    <row r="3283" spans="1:5" x14ac:dyDescent="0.25">
      <c r="A3283" s="1">
        <f>DATEVALUE(SUBSTITUTE(LEFT(B3283,12), ".", "/"))</f>
        <v>44061</v>
      </c>
      <c r="B3283" t="s">
        <v>3242</v>
      </c>
      <c r="C3283">
        <v>1.7776780000000001</v>
      </c>
      <c r="D3283" t="s">
        <v>7</v>
      </c>
      <c r="E3283" t="s">
        <v>3242</v>
      </c>
    </row>
    <row r="3284" spans="1:5" x14ac:dyDescent="0.25">
      <c r="A3284" s="1">
        <f>DATEVALUE(SUBSTITUTE(LEFT(B3284,12), ".", "/"))</f>
        <v>44062</v>
      </c>
      <c r="B3284" t="s">
        <v>3243</v>
      </c>
      <c r="C3284">
        <v>1.7761899999999999</v>
      </c>
      <c r="D3284" t="s">
        <v>7</v>
      </c>
      <c r="E3284" t="s">
        <v>3243</v>
      </c>
    </row>
    <row r="3285" spans="1:5" x14ac:dyDescent="0.25">
      <c r="A3285" s="1">
        <f>DATEVALUE(SUBSTITUTE(LEFT(B3285,12), ".", "/"))</f>
        <v>44067</v>
      </c>
      <c r="B3285" t="s">
        <v>3244</v>
      </c>
      <c r="C3285">
        <v>1.789469</v>
      </c>
      <c r="D3285" t="s">
        <v>7</v>
      </c>
      <c r="E3285" t="s">
        <v>3244</v>
      </c>
    </row>
    <row r="3286" spans="1:5" x14ac:dyDescent="0.25">
      <c r="A3286" s="1">
        <f>DATEVALUE(SUBSTITUTE(LEFT(B3286,12), ".", "/"))</f>
        <v>44068</v>
      </c>
      <c r="B3286" t="s">
        <v>3245</v>
      </c>
      <c r="C3286">
        <v>1.792813</v>
      </c>
      <c r="D3286" t="s">
        <v>7</v>
      </c>
      <c r="E3286" t="s">
        <v>3245</v>
      </c>
    </row>
    <row r="3287" spans="1:5" x14ac:dyDescent="0.25">
      <c r="A3287" s="1">
        <f>DATEVALUE(SUBSTITUTE(LEFT(B3287,12), ".", "/"))</f>
        <v>44069</v>
      </c>
      <c r="B3287" t="s">
        <v>3246</v>
      </c>
      <c r="C3287">
        <v>1.802138</v>
      </c>
      <c r="D3287" t="s">
        <v>7</v>
      </c>
      <c r="E3287" t="s">
        <v>3246</v>
      </c>
    </row>
    <row r="3288" spans="1:5" x14ac:dyDescent="0.25">
      <c r="A3288" s="1">
        <f>DATEVALUE(SUBSTITUTE(LEFT(B3288,12), ".", "/"))</f>
        <v>44070</v>
      </c>
      <c r="B3288" t="s">
        <v>3247</v>
      </c>
      <c r="C3288">
        <v>1.8062499999999999</v>
      </c>
      <c r="D3288" t="s">
        <v>7</v>
      </c>
      <c r="E3288" t="s">
        <v>3247</v>
      </c>
    </row>
    <row r="3289" spans="1:5" x14ac:dyDescent="0.25">
      <c r="A3289" s="1">
        <f>DATEVALUE(SUBSTITUTE(LEFT(B3289,12), ".", "/"))</f>
        <v>44071</v>
      </c>
      <c r="B3289" t="s">
        <v>3248</v>
      </c>
      <c r="C3289">
        <v>1.798522</v>
      </c>
      <c r="D3289" t="s">
        <v>7</v>
      </c>
      <c r="E3289" t="s">
        <v>3248</v>
      </c>
    </row>
    <row r="3290" spans="1:5" x14ac:dyDescent="0.25">
      <c r="A3290" s="1">
        <f>DATEVALUE(SUBSTITUTE(LEFT(B3290,12), ".", "/"))</f>
        <v>44072</v>
      </c>
      <c r="B3290" t="s">
        <v>3249</v>
      </c>
      <c r="C3290">
        <v>1.7985450000000001</v>
      </c>
      <c r="D3290" t="s">
        <v>7</v>
      </c>
      <c r="E3290" t="s">
        <v>3249</v>
      </c>
    </row>
    <row r="3291" spans="1:5" x14ac:dyDescent="0.25">
      <c r="A3291" s="1">
        <f>DATEVALUE(SUBSTITUTE(LEFT(B3291,12), ".", "/"))</f>
        <v>44074</v>
      </c>
      <c r="B3291" t="s">
        <v>3250</v>
      </c>
      <c r="C3291">
        <v>1.784945</v>
      </c>
      <c r="D3291" t="s">
        <v>7</v>
      </c>
      <c r="E3291" t="s">
        <v>3250</v>
      </c>
    </row>
    <row r="3292" spans="1:5" x14ac:dyDescent="0.25">
      <c r="A3292" s="1">
        <f>DATEVALUE(SUBSTITUTE(LEFT(B3292,12), ".", "/"))</f>
        <v>44075</v>
      </c>
      <c r="B3292" t="s">
        <v>3251</v>
      </c>
      <c r="C3292">
        <v>1.7890090000000001</v>
      </c>
      <c r="D3292" t="s">
        <v>7</v>
      </c>
      <c r="E3292" t="s">
        <v>3251</v>
      </c>
    </row>
    <row r="3293" spans="1:5" x14ac:dyDescent="0.25">
      <c r="A3293" s="1">
        <f>DATEVALUE(SUBSTITUTE(LEFT(B3293,12), ".", "/"))</f>
        <v>44076</v>
      </c>
      <c r="B3293" t="s">
        <v>3252</v>
      </c>
      <c r="C3293">
        <v>1.801669</v>
      </c>
      <c r="D3293" t="s">
        <v>7</v>
      </c>
      <c r="E3293" t="s">
        <v>3252</v>
      </c>
    </row>
    <row r="3294" spans="1:5" x14ac:dyDescent="0.25">
      <c r="A3294" s="1">
        <f>DATEVALUE(SUBSTITUTE(LEFT(B3294,12), ".", "/"))</f>
        <v>44077</v>
      </c>
      <c r="B3294" t="s">
        <v>3253</v>
      </c>
      <c r="C3294">
        <v>1.793223</v>
      </c>
      <c r="D3294" t="s">
        <v>7</v>
      </c>
      <c r="E3294" t="s">
        <v>3253</v>
      </c>
    </row>
    <row r="3295" spans="1:5" x14ac:dyDescent="0.25">
      <c r="A3295" s="1">
        <f>DATEVALUE(SUBSTITUTE(LEFT(B3295,12), ".", "/"))</f>
        <v>44078</v>
      </c>
      <c r="B3295" t="s">
        <v>3254</v>
      </c>
      <c r="C3295">
        <v>1.7913019999999999</v>
      </c>
      <c r="D3295" t="s">
        <v>7</v>
      </c>
      <c r="E3295" t="s">
        <v>3254</v>
      </c>
    </row>
    <row r="3296" spans="1:5" x14ac:dyDescent="0.25">
      <c r="A3296" s="1">
        <f>DATEVALUE(SUBSTITUTE(LEFT(B3296,12), ".", "/"))</f>
        <v>44081</v>
      </c>
      <c r="B3296" t="s">
        <v>3255</v>
      </c>
      <c r="C3296">
        <v>1.7996989999999999</v>
      </c>
      <c r="D3296" t="s">
        <v>7</v>
      </c>
      <c r="E3296" t="s">
        <v>3255</v>
      </c>
    </row>
    <row r="3297" spans="1:5" x14ac:dyDescent="0.25">
      <c r="A3297" s="1">
        <f>DATEVALUE(SUBSTITUTE(LEFT(B3297,12), ".", "/"))</f>
        <v>44082</v>
      </c>
      <c r="B3297" t="s">
        <v>3256</v>
      </c>
      <c r="C3297">
        <v>1.7890239999999999</v>
      </c>
      <c r="D3297" t="s">
        <v>7</v>
      </c>
      <c r="E3297" t="s">
        <v>3256</v>
      </c>
    </row>
    <row r="3298" spans="1:5" x14ac:dyDescent="0.25">
      <c r="A3298" s="1">
        <f>DATEVALUE(SUBSTITUTE(LEFT(B3298,12), ".", "/"))</f>
        <v>44083</v>
      </c>
      <c r="B3298" t="s">
        <v>3257</v>
      </c>
      <c r="C3298">
        <v>1.791731</v>
      </c>
      <c r="D3298" t="s">
        <v>7</v>
      </c>
      <c r="E3298" t="s">
        <v>3257</v>
      </c>
    </row>
    <row r="3299" spans="1:5" x14ac:dyDescent="0.25">
      <c r="A3299" s="1">
        <f>DATEVALUE(SUBSTITUTE(LEFT(B3299,12), ".", "/"))</f>
        <v>44084</v>
      </c>
      <c r="B3299" t="s">
        <v>3258</v>
      </c>
      <c r="C3299">
        <v>1.786856</v>
      </c>
      <c r="D3299" t="s">
        <v>7</v>
      </c>
      <c r="E3299" t="s">
        <v>3258</v>
      </c>
    </row>
    <row r="3300" spans="1:5" x14ac:dyDescent="0.25">
      <c r="A3300" s="1">
        <f>DATEVALUE(SUBSTITUTE(LEFT(B3300,12), ".", "/"))</f>
        <v>44085</v>
      </c>
      <c r="B3300" t="s">
        <v>3259</v>
      </c>
      <c r="C3300">
        <v>1.7885470000000001</v>
      </c>
      <c r="D3300" t="s">
        <v>7</v>
      </c>
      <c r="E3300" t="s">
        <v>3259</v>
      </c>
    </row>
    <row r="3301" spans="1:5" x14ac:dyDescent="0.25">
      <c r="A3301" s="1">
        <f>DATEVALUE(SUBSTITUTE(LEFT(B3301,12), ".", "/"))</f>
        <v>44088</v>
      </c>
      <c r="B3301" t="s">
        <v>3260</v>
      </c>
      <c r="C3301">
        <v>1.796961</v>
      </c>
      <c r="D3301" t="s">
        <v>7</v>
      </c>
      <c r="E3301" t="s">
        <v>3260</v>
      </c>
    </row>
    <row r="3302" spans="1:5" x14ac:dyDescent="0.25">
      <c r="A3302" s="1">
        <f>DATEVALUE(SUBSTITUTE(LEFT(B3302,12), ".", "/"))</f>
        <v>44089</v>
      </c>
      <c r="B3302" t="s">
        <v>3261</v>
      </c>
      <c r="C3302">
        <v>1.796961</v>
      </c>
      <c r="D3302" t="s">
        <v>7</v>
      </c>
      <c r="E3302" t="s">
        <v>3261</v>
      </c>
    </row>
    <row r="3303" spans="1:5" x14ac:dyDescent="0.25">
      <c r="A3303" s="1">
        <f>DATEVALUE(SUBSTITUTE(LEFT(B3303,12), ".", "/"))</f>
        <v>44090</v>
      </c>
      <c r="B3303" t="s">
        <v>3262</v>
      </c>
      <c r="C3303">
        <v>1.8014810000000001</v>
      </c>
      <c r="D3303" t="s">
        <v>7</v>
      </c>
      <c r="E3303" t="s">
        <v>3262</v>
      </c>
    </row>
    <row r="3304" spans="1:5" x14ac:dyDescent="0.25">
      <c r="A3304" s="1">
        <f>DATEVALUE(SUBSTITUTE(LEFT(B3304,12), ".", "/"))</f>
        <v>44091</v>
      </c>
      <c r="B3304" t="s">
        <v>3263</v>
      </c>
      <c r="C3304">
        <v>1.802637</v>
      </c>
      <c r="D3304" t="s">
        <v>7</v>
      </c>
      <c r="E3304" t="s">
        <v>3263</v>
      </c>
    </row>
    <row r="3305" spans="1:5" x14ac:dyDescent="0.25">
      <c r="A3305" s="1">
        <f>DATEVALUE(SUBSTITUTE(LEFT(B3305,12), ".", "/"))</f>
        <v>44092</v>
      </c>
      <c r="B3305" t="s">
        <v>3264</v>
      </c>
      <c r="C3305">
        <v>1.794378</v>
      </c>
      <c r="D3305" t="s">
        <v>7</v>
      </c>
      <c r="E3305" t="s">
        <v>3264</v>
      </c>
    </row>
    <row r="3306" spans="1:5" x14ac:dyDescent="0.25">
      <c r="A3306" s="1">
        <f>DATEVALUE(SUBSTITUTE(LEFT(B3306,12), ".", "/"))</f>
        <v>44095</v>
      </c>
      <c r="B3306" t="s">
        <v>3265</v>
      </c>
      <c r="C3306">
        <v>1.7707889999999999</v>
      </c>
      <c r="D3306" t="s">
        <v>7</v>
      </c>
      <c r="E3306" t="s">
        <v>3265</v>
      </c>
    </row>
    <row r="3307" spans="1:5" x14ac:dyDescent="0.25">
      <c r="A3307" s="1">
        <f>DATEVALUE(SUBSTITUTE(LEFT(B3307,12), ".", "/"))</f>
        <v>44096</v>
      </c>
      <c r="B3307" t="s">
        <v>3266</v>
      </c>
      <c r="C3307">
        <v>1.7727980000000001</v>
      </c>
      <c r="D3307" t="s">
        <v>7</v>
      </c>
      <c r="E3307" t="s">
        <v>3266</v>
      </c>
    </row>
    <row r="3308" spans="1:5" x14ac:dyDescent="0.25">
      <c r="A3308" s="1">
        <f>DATEVALUE(SUBSTITUTE(LEFT(B3308,12), ".", "/"))</f>
        <v>44097</v>
      </c>
      <c r="B3308" t="s">
        <v>3267</v>
      </c>
      <c r="C3308">
        <v>1.777757</v>
      </c>
      <c r="D3308" t="s">
        <v>7</v>
      </c>
      <c r="E3308" t="s">
        <v>3267</v>
      </c>
    </row>
    <row r="3309" spans="1:5" x14ac:dyDescent="0.25">
      <c r="A3309" s="1">
        <f>DATEVALUE(SUBSTITUTE(LEFT(B3309,12), ".", "/"))</f>
        <v>44098</v>
      </c>
      <c r="B3309" t="s">
        <v>3268</v>
      </c>
      <c r="C3309">
        <v>1.7740419999999999</v>
      </c>
      <c r="D3309" t="s">
        <v>7</v>
      </c>
      <c r="E3309" t="s">
        <v>3268</v>
      </c>
    </row>
    <row r="3310" spans="1:5" x14ac:dyDescent="0.25">
      <c r="A3310" s="1">
        <f>DATEVALUE(SUBSTITUTE(LEFT(B3310,12), ".", "/"))</f>
        <v>44099</v>
      </c>
      <c r="B3310" t="s">
        <v>3269</v>
      </c>
      <c r="C3310">
        <v>1.768616</v>
      </c>
      <c r="D3310" t="s">
        <v>7</v>
      </c>
      <c r="E3310" t="s">
        <v>3269</v>
      </c>
    </row>
    <row r="3311" spans="1:5" x14ac:dyDescent="0.25">
      <c r="A3311" s="1">
        <f>DATEVALUE(SUBSTITUTE(LEFT(B3311,12), ".", "/"))</f>
        <v>44102</v>
      </c>
      <c r="B3311" t="s">
        <v>3270</v>
      </c>
      <c r="C3311">
        <v>1.7858700000000001</v>
      </c>
      <c r="D3311" t="s">
        <v>7</v>
      </c>
      <c r="E3311" t="s">
        <v>3270</v>
      </c>
    </row>
    <row r="3312" spans="1:5" x14ac:dyDescent="0.25">
      <c r="A3312" s="1">
        <f>DATEVALUE(SUBSTITUTE(LEFT(B3312,12), ".", "/"))</f>
        <v>44103</v>
      </c>
      <c r="B3312" t="s">
        <v>3271</v>
      </c>
      <c r="C3312">
        <v>1.7830459999999999</v>
      </c>
      <c r="D3312" t="s">
        <v>7</v>
      </c>
      <c r="E3312" t="s">
        <v>3271</v>
      </c>
    </row>
    <row r="3313" spans="1:5" x14ac:dyDescent="0.25">
      <c r="A3313" s="1">
        <f>DATEVALUE(SUBSTITUTE(LEFT(B3313,12), ".", "/"))</f>
        <v>44104</v>
      </c>
      <c r="B3313" t="s">
        <v>3272</v>
      </c>
      <c r="C3313">
        <v>1.78871</v>
      </c>
      <c r="D3313" t="s">
        <v>7</v>
      </c>
      <c r="E3313" t="s">
        <v>3272</v>
      </c>
    </row>
    <row r="3314" spans="1:5" x14ac:dyDescent="0.25">
      <c r="A3314" s="1">
        <f>DATEVALUE(SUBSTITUTE(LEFT(B3314,12), ".", "/"))</f>
        <v>44105</v>
      </c>
      <c r="B3314" t="s">
        <v>3273</v>
      </c>
      <c r="C3314">
        <v>1.785979</v>
      </c>
      <c r="D3314" t="s">
        <v>7</v>
      </c>
      <c r="E3314" t="s">
        <v>3273</v>
      </c>
    </row>
    <row r="3315" spans="1:5" x14ac:dyDescent="0.25">
      <c r="A3315" s="1">
        <f>DATEVALUE(SUBSTITUTE(LEFT(B3315,12), ".", "/"))</f>
        <v>44106</v>
      </c>
      <c r="B3315" t="s">
        <v>3274</v>
      </c>
      <c r="C3315">
        <v>1.7742979999999999</v>
      </c>
      <c r="D3315" t="s">
        <v>7</v>
      </c>
      <c r="E3315" t="s">
        <v>3274</v>
      </c>
    </row>
    <row r="3316" spans="1:5" x14ac:dyDescent="0.25">
      <c r="A3316" s="1">
        <f>DATEVALUE(SUBSTITUTE(LEFT(B3316,12), ".", "/"))</f>
        <v>44109</v>
      </c>
      <c r="B3316" t="s">
        <v>3275</v>
      </c>
      <c r="C3316">
        <v>1.7810360000000001</v>
      </c>
      <c r="D3316" t="s">
        <v>7</v>
      </c>
      <c r="E3316" t="s">
        <v>3275</v>
      </c>
    </row>
    <row r="3317" spans="1:5" x14ac:dyDescent="0.25">
      <c r="A3317" s="1">
        <f>DATEVALUE(SUBSTITUTE(LEFT(B3317,12), ".", "/"))</f>
        <v>44110</v>
      </c>
      <c r="B3317" t="s">
        <v>3276</v>
      </c>
      <c r="C3317">
        <v>1.792586</v>
      </c>
      <c r="D3317" t="s">
        <v>7</v>
      </c>
      <c r="E3317" t="s">
        <v>3276</v>
      </c>
    </row>
    <row r="3318" spans="1:5" x14ac:dyDescent="0.25">
      <c r="A3318" s="1">
        <f>DATEVALUE(SUBSTITUTE(LEFT(B3318,12), ".", "/"))</f>
        <v>44111</v>
      </c>
      <c r="B3318" t="s">
        <v>3277</v>
      </c>
      <c r="C3318">
        <v>1.7908980000000001</v>
      </c>
      <c r="D3318" t="s">
        <v>7</v>
      </c>
      <c r="E3318" t="s">
        <v>3277</v>
      </c>
    </row>
    <row r="3319" spans="1:5" x14ac:dyDescent="0.25">
      <c r="A3319" s="1">
        <f>DATEVALUE(SUBSTITUTE(LEFT(B3319,12), ".", "/"))</f>
        <v>44112</v>
      </c>
      <c r="B3319" t="s">
        <v>3278</v>
      </c>
      <c r="C3319">
        <v>1.7886649999999999</v>
      </c>
      <c r="D3319" t="s">
        <v>7</v>
      </c>
      <c r="E3319" t="s">
        <v>3278</v>
      </c>
    </row>
    <row r="3320" spans="1:5" x14ac:dyDescent="0.25">
      <c r="A3320" s="1">
        <f>DATEVALUE(SUBSTITUTE(LEFT(B3320,12), ".", "/"))</f>
        <v>44113</v>
      </c>
      <c r="B3320" t="s">
        <v>3279</v>
      </c>
      <c r="C3320">
        <v>1.7885690000000001</v>
      </c>
      <c r="D3320" t="s">
        <v>7</v>
      </c>
      <c r="E3320" t="s">
        <v>3279</v>
      </c>
    </row>
    <row r="3321" spans="1:5" x14ac:dyDescent="0.25">
      <c r="A3321" s="1">
        <f>DATEVALUE(SUBSTITUTE(LEFT(B3321,12), ".", "/"))</f>
        <v>44116</v>
      </c>
      <c r="B3321" t="s">
        <v>3280</v>
      </c>
      <c r="C3321">
        <v>1.7908919999999999</v>
      </c>
      <c r="D3321" t="s">
        <v>7</v>
      </c>
      <c r="E3321" t="s">
        <v>3280</v>
      </c>
    </row>
    <row r="3322" spans="1:5" x14ac:dyDescent="0.25">
      <c r="A3322" s="1">
        <f>DATEVALUE(SUBSTITUTE(LEFT(B3322,12), ".", "/"))</f>
        <v>44117</v>
      </c>
      <c r="B3322" t="s">
        <v>3281</v>
      </c>
      <c r="C3322">
        <v>1.794511</v>
      </c>
      <c r="D3322" t="s">
        <v>7</v>
      </c>
      <c r="E3322" t="s">
        <v>3281</v>
      </c>
    </row>
    <row r="3323" spans="1:5" x14ac:dyDescent="0.25">
      <c r="A3323" s="1">
        <f>DATEVALUE(SUBSTITUTE(LEFT(B3323,12), ".", "/"))</f>
        <v>44118</v>
      </c>
      <c r="B3323" t="s">
        <v>3282</v>
      </c>
      <c r="C3323">
        <v>1.8124229999999999</v>
      </c>
      <c r="D3323" t="s">
        <v>7</v>
      </c>
      <c r="E3323" t="s">
        <v>3282</v>
      </c>
    </row>
    <row r="3324" spans="1:5" x14ac:dyDescent="0.25">
      <c r="A3324" s="1">
        <f>DATEVALUE(SUBSTITUTE(LEFT(B3324,12), ".", "/"))</f>
        <v>44119</v>
      </c>
      <c r="B3324" t="s">
        <v>3283</v>
      </c>
      <c r="C3324">
        <v>1.801069</v>
      </c>
      <c r="D3324" t="s">
        <v>7</v>
      </c>
      <c r="E3324" t="s">
        <v>3283</v>
      </c>
    </row>
    <row r="3325" spans="1:5" x14ac:dyDescent="0.25">
      <c r="A3325" s="1">
        <f>DATEVALUE(SUBSTITUTE(LEFT(B3325,12), ".", "/"))</f>
        <v>44120</v>
      </c>
      <c r="B3325" t="s">
        <v>3284</v>
      </c>
      <c r="C3325">
        <v>1.8085979999999999</v>
      </c>
      <c r="D3325" t="s">
        <v>7</v>
      </c>
      <c r="E3325" t="s">
        <v>3284</v>
      </c>
    </row>
    <row r="3326" spans="1:5" x14ac:dyDescent="0.25">
      <c r="A3326" s="1">
        <f>DATEVALUE(SUBSTITUTE(LEFT(B3326,12), ".", "/"))</f>
        <v>44123</v>
      </c>
      <c r="B3326" t="s">
        <v>3285</v>
      </c>
      <c r="C3326">
        <v>1.8104819999999999</v>
      </c>
      <c r="D3326" t="s">
        <v>7</v>
      </c>
      <c r="E3326" t="s">
        <v>3285</v>
      </c>
    </row>
    <row r="3327" spans="1:5" x14ac:dyDescent="0.25">
      <c r="A3327" s="1">
        <f>DATEVALUE(SUBSTITUTE(LEFT(B3327,12), ".", "/"))</f>
        <v>44124</v>
      </c>
      <c r="B3327" t="s">
        <v>3286</v>
      </c>
      <c r="C3327">
        <v>1.8110280000000001</v>
      </c>
      <c r="D3327" t="s">
        <v>7</v>
      </c>
      <c r="E3327" t="s">
        <v>3286</v>
      </c>
    </row>
    <row r="3328" spans="1:5" x14ac:dyDescent="0.25">
      <c r="A3328" s="1">
        <f>DATEVALUE(SUBSTITUTE(LEFT(B3328,12), ".", "/"))</f>
        <v>44125</v>
      </c>
      <c r="B3328" t="s">
        <v>3287</v>
      </c>
      <c r="C3328">
        <v>1.8001450000000001</v>
      </c>
      <c r="D3328" t="s">
        <v>7</v>
      </c>
      <c r="E3328" t="s">
        <v>3287</v>
      </c>
    </row>
    <row r="3329" spans="1:5" x14ac:dyDescent="0.25">
      <c r="A3329" s="1">
        <f>DATEVALUE(SUBSTITUTE(LEFT(B3329,12), ".", "/"))</f>
        <v>44126</v>
      </c>
      <c r="B3329" t="s">
        <v>3288</v>
      </c>
      <c r="C3329">
        <v>1.8010090000000001</v>
      </c>
      <c r="D3329" t="s">
        <v>7</v>
      </c>
      <c r="E3329" t="s">
        <v>3288</v>
      </c>
    </row>
    <row r="3330" spans="1:5" x14ac:dyDescent="0.25">
      <c r="A3330" s="1">
        <f>DATEVALUE(SUBSTITUTE(LEFT(B3330,12), ".", "/"))</f>
        <v>44130</v>
      </c>
      <c r="B3330" t="s">
        <v>3289</v>
      </c>
      <c r="C3330">
        <v>1.787792</v>
      </c>
      <c r="D3330" t="s">
        <v>7</v>
      </c>
      <c r="E3330" t="s">
        <v>3289</v>
      </c>
    </row>
    <row r="3331" spans="1:5" x14ac:dyDescent="0.25">
      <c r="A3331" s="1">
        <f>DATEVALUE(SUBSTITUTE(LEFT(B3331,12), ".", "/"))</f>
        <v>44131</v>
      </c>
      <c r="B3331" t="s">
        <v>3290</v>
      </c>
      <c r="C3331">
        <v>1.7810999999999999</v>
      </c>
      <c r="D3331" t="s">
        <v>7</v>
      </c>
      <c r="E3331" t="s">
        <v>3290</v>
      </c>
    </row>
    <row r="3332" spans="1:5" x14ac:dyDescent="0.25">
      <c r="A3332" s="1">
        <f>DATEVALUE(SUBSTITUTE(LEFT(B3332,12), ".", "/"))</f>
        <v>44132</v>
      </c>
      <c r="B3332" t="s">
        <v>3291</v>
      </c>
      <c r="C3332">
        <v>1.7615989999999999</v>
      </c>
      <c r="D3332" t="s">
        <v>7</v>
      </c>
      <c r="E3332" t="s">
        <v>3291</v>
      </c>
    </row>
    <row r="3333" spans="1:5" x14ac:dyDescent="0.25">
      <c r="A3333" s="1">
        <f>DATEVALUE(SUBSTITUTE(LEFT(B3333,12), ".", "/"))</f>
        <v>44133</v>
      </c>
      <c r="B3333" t="s">
        <v>3292</v>
      </c>
      <c r="C3333">
        <v>1.766362</v>
      </c>
      <c r="D3333" t="s">
        <v>7</v>
      </c>
      <c r="E3333" t="s">
        <v>3292</v>
      </c>
    </row>
    <row r="3334" spans="1:5" x14ac:dyDescent="0.25">
      <c r="A3334" s="1">
        <f>DATEVALUE(SUBSTITUTE(LEFT(B3334,12), ".", "/"))</f>
        <v>44134</v>
      </c>
      <c r="B3334" t="s">
        <v>3293</v>
      </c>
      <c r="C3334">
        <v>1.7618560000000001</v>
      </c>
      <c r="D3334" t="s">
        <v>7</v>
      </c>
      <c r="E3334" t="s">
        <v>3293</v>
      </c>
    </row>
    <row r="3335" spans="1:5" x14ac:dyDescent="0.25">
      <c r="A3335" s="1">
        <f>DATEVALUE(SUBSTITUTE(LEFT(B3335,12), ".", "/"))</f>
        <v>44135</v>
      </c>
      <c r="B3335" t="s">
        <v>3294</v>
      </c>
      <c r="C3335">
        <v>1.7618739999999999</v>
      </c>
      <c r="D3335" t="s">
        <v>7</v>
      </c>
      <c r="E3335" t="s">
        <v>3294</v>
      </c>
    </row>
    <row r="3336" spans="1:5" x14ac:dyDescent="0.25">
      <c r="A3336" s="1">
        <f>DATEVALUE(SUBSTITUTE(LEFT(B3336,12), ".", "/"))</f>
        <v>44137</v>
      </c>
      <c r="B3336" t="s">
        <v>3295</v>
      </c>
      <c r="C3336">
        <v>1.7740180000000001</v>
      </c>
      <c r="D3336" t="s">
        <v>7</v>
      </c>
      <c r="E3336" t="s">
        <v>3295</v>
      </c>
    </row>
    <row r="3337" spans="1:5" x14ac:dyDescent="0.25">
      <c r="A3337" s="1">
        <f>DATEVALUE(SUBSTITUTE(LEFT(B3337,12), ".", "/"))</f>
        <v>44138</v>
      </c>
      <c r="B3337" t="s">
        <v>3296</v>
      </c>
      <c r="C3337">
        <v>1.783892</v>
      </c>
      <c r="D3337" t="s">
        <v>7</v>
      </c>
      <c r="E3337" t="s">
        <v>3296</v>
      </c>
    </row>
    <row r="3338" spans="1:5" x14ac:dyDescent="0.25">
      <c r="A3338" s="1">
        <f>DATEVALUE(SUBSTITUTE(LEFT(B3338,12), ".", "/"))</f>
        <v>44139</v>
      </c>
      <c r="B3338" t="s">
        <v>3297</v>
      </c>
      <c r="C3338">
        <v>1.802832</v>
      </c>
      <c r="D3338" t="s">
        <v>7</v>
      </c>
      <c r="E3338" t="s">
        <v>3297</v>
      </c>
    </row>
    <row r="3339" spans="1:5" x14ac:dyDescent="0.25">
      <c r="A3339" s="1">
        <f>DATEVALUE(SUBSTITUTE(LEFT(B3339,12), ".", "/"))</f>
        <v>44140</v>
      </c>
      <c r="B3339" t="s">
        <v>3298</v>
      </c>
      <c r="C3339">
        <v>1.8068949999999999</v>
      </c>
      <c r="D3339" t="s">
        <v>7</v>
      </c>
      <c r="E3339" t="s">
        <v>3298</v>
      </c>
    </row>
    <row r="3340" spans="1:5" x14ac:dyDescent="0.25">
      <c r="A3340" s="1">
        <f>DATEVALUE(SUBSTITUTE(LEFT(B3340,12), ".", "/"))</f>
        <v>44141</v>
      </c>
      <c r="B3340" t="s">
        <v>3299</v>
      </c>
      <c r="C3340">
        <v>1.801701</v>
      </c>
      <c r="D3340" t="s">
        <v>7</v>
      </c>
      <c r="E3340" t="s">
        <v>3299</v>
      </c>
    </row>
    <row r="3341" spans="1:5" x14ac:dyDescent="0.25">
      <c r="A3341" s="1">
        <f>DATEVALUE(SUBSTITUTE(LEFT(B3341,12), ".", "/"))</f>
        <v>44144</v>
      </c>
      <c r="B3341" t="s">
        <v>3300</v>
      </c>
      <c r="C3341">
        <v>1.8451900000000001</v>
      </c>
      <c r="D3341" t="s">
        <v>7</v>
      </c>
      <c r="E3341" t="s"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SZAMITAS TAMOGATASSAL</vt:lpstr>
      <vt:lpstr>SZAMITAS TAMOGATAS NELKUL</vt:lpstr>
      <vt:lpstr>AEGON-NOVEKEDESI</vt:lpstr>
      <vt:lpstr>OTP-DINAMIKUS</vt:lpstr>
      <vt:lpstr>OTP-NOVEKEDESI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k260</dc:creator>
  <cp:lastModifiedBy>Gabor Meszaros</cp:lastModifiedBy>
  <dcterms:created xsi:type="dcterms:W3CDTF">2020-11-14T15:07:10Z</dcterms:created>
  <dcterms:modified xsi:type="dcterms:W3CDTF">2020-11-14T16:41:16Z</dcterms:modified>
</cp:coreProperties>
</file>